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 firstSheet="9" activeTab="12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  <sheet name="с11 до 18 1 день" sheetId="11" r:id="rId11"/>
    <sheet name="вторник 2 день" sheetId="12" r:id="rId12"/>
    <sheet name="среда 3 день " sheetId="13" r:id="rId13"/>
    <sheet name="четверг 4" sheetId="14" r:id="rId14"/>
    <sheet name="пятница5" sheetId="15" r:id="rId15"/>
    <sheet name="понедельник 6" sheetId="16" r:id="rId16"/>
    <sheet name="вторник 7" sheetId="17" r:id="rId17"/>
    <sheet name="среда 8" sheetId="18" r:id="rId18"/>
    <sheet name="четверг 9" sheetId="19" r:id="rId19"/>
    <sheet name="пятница 10" sheetId="20" r:id="rId20"/>
  </sheets>
  <calcPr calcId="124519"/>
</workbook>
</file>

<file path=xl/calcChain.xml><?xml version="1.0" encoding="utf-8"?>
<calcChain xmlns="http://schemas.openxmlformats.org/spreadsheetml/2006/main">
  <c r="I11" i="12"/>
  <c r="J11" i="20"/>
  <c r="I11"/>
  <c r="H11"/>
  <c r="G11"/>
  <c r="J10" i="18"/>
  <c r="I10"/>
  <c r="H10"/>
  <c r="G10"/>
  <c r="E10"/>
  <c r="J10" i="17"/>
  <c r="I10"/>
  <c r="H10"/>
  <c r="G10"/>
  <c r="E10"/>
  <c r="J10" i="16"/>
  <c r="I10"/>
  <c r="H10"/>
  <c r="G10"/>
  <c r="E10"/>
  <c r="J10" i="15"/>
  <c r="I10"/>
  <c r="H10"/>
  <c r="G10"/>
  <c r="E10"/>
  <c r="J10" i="14"/>
  <c r="I10"/>
  <c r="H10"/>
  <c r="G10"/>
  <c r="J25" i="11"/>
  <c r="I25"/>
  <c r="H25"/>
  <c r="G25"/>
  <c r="E25"/>
  <c r="G11" i="2"/>
  <c r="H11"/>
  <c r="I11"/>
  <c r="J11"/>
  <c r="G11" i="10"/>
  <c r="H11"/>
  <c r="I11"/>
  <c r="J11"/>
  <c r="E11"/>
  <c r="G11" i="8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J25" i="1"/>
  <c r="I25"/>
  <c r="H25"/>
  <c r="G25"/>
  <c r="F25"/>
  <c r="E25"/>
  <c r="E10" i="4"/>
  <c r="E10" i="3"/>
  <c r="E11" i="2"/>
  <c r="E11" i="1"/>
</calcChain>
</file>

<file path=xl/sharedStrings.xml><?xml version="1.0" encoding="utf-8"?>
<sst xmlns="http://schemas.openxmlformats.org/spreadsheetml/2006/main" count="1577" uniqueCount="305">
  <si>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</si>
  <si>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</si>
  <si>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</si>
  <si>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</si>
  <si>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</si>
  <si>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</si>
  <si>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</si>
  <si>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</si>
  <si>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</si>
  <si>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</si>
  <si>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</si>
  <si>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</si>
  <si>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</si>
  <si>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</si>
  <si>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</si>
  <si>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</si>
  <si>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</si>
  <si>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</si>
  <si>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</si>
  <si>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Макароны отварные</t>
  </si>
  <si>
    <t>гор.напиток</t>
  </si>
  <si>
    <t xml:space="preserve">Кисель витаминный 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</si>
  <si>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</si>
  <si>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</si>
  <si>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</si>
  <si>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</si>
  <si>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</si>
  <si>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</si>
  <si>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</si>
  <si>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</si>
  <si>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</si>
  <si>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</si>
  <si>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</si>
  <si>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</si>
  <si>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печенье</t>
  </si>
  <si>
    <t>Салат из свежей моркови</t>
  </si>
  <si>
    <t>кондитер. изделия</t>
  </si>
  <si>
    <t>Салат степной</t>
  </si>
  <si>
    <t>Рассольник домашний</t>
  </si>
  <si>
    <t>Плов из отв. говядины</t>
  </si>
  <si>
    <t>Компот из сухофруктов</t>
  </si>
  <si>
    <t>Хлеб пшеничный</t>
  </si>
  <si>
    <t>Хлеб ржаной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</si>
  <si>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</si>
  <si>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</si>
  <si>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</si>
  <si>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</si>
  <si>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</si>
  <si>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</si>
  <si>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</si>
  <si>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</si>
  <si>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</si>
  <si>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</si>
  <si>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</si>
  <si>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</si>
  <si>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</si>
  <si>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</si>
  <si>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</si>
  <si>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</si>
  <si>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</si>
  <si>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</si>
  <si>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</si>
  <si>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</si>
  <si>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</si>
  <si>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</si>
  <si>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</si>
  <si>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</si>
  <si>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</si>
  <si>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</si>
  <si>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</si>
  <si>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</si>
  <si>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</si>
  <si>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</si>
  <si>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</si>
  <si>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</si>
  <si>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</si>
  <si>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</si>
  <si>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</si>
  <si>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</si>
  <si>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</si>
  <si>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</si>
  <si>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</si>
  <si>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</si>
  <si>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</si>
  <si>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</si>
  <si>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</si>
  <si>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</si>
  <si>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</si>
  <si>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</si>
  <si>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</si>
  <si>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</si>
  <si>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</si>
  <si>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</si>
  <si>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</si>
  <si>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</si>
  <si>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</si>
  <si>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</si>
  <si>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</si>
  <si>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</si>
  <si>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</si>
  <si>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</si>
  <si>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</si>
  <si>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</si>
  <si>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</si>
  <si>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</si>
  <si>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</si>
  <si>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</si>
  <si>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</si>
  <si>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</si>
  <si>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</si>
  <si>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</si>
  <si>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</si>
  <si>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</si>
  <si>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</si>
  <si>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</si>
  <si>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</si>
  <si>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</si>
  <si>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</si>
  <si>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</si>
  <si>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</si>
  <si>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</si>
  <si>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</si>
  <si>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</si>
  <si>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</si>
  <si>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</si>
  <si>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</si>
  <si>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</si>
  <si>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</si>
  <si>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</si>
  <si>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</si>
  <si>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</si>
  <si>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</si>
  <si>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</si>
  <si>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</si>
  <si>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</si>
  <si>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</si>
  <si>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</si>
  <si>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</si>
  <si>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</si>
  <si>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</si>
  <si>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</si>
  <si>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</si>
  <si>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</si>
  <si>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</si>
  <si>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</si>
  <si>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</si>
  <si>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</si>
  <si>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</si>
  <si>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</si>
  <si>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</si>
  <si>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</si>
  <si>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</si>
  <si>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</si>
  <si>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</si>
  <si>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</si>
  <si>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</si>
  <si>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</si>
  <si>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</si>
  <si>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</si>
  <si>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</si>
  <si>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</si>
  <si>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</si>
  <si>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</si>
  <si>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</si>
  <si>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</si>
  <si>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</si>
  <si>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</si>
  <si>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</si>
  <si>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</si>
  <si>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</si>
  <si>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</si>
  <si>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</si>
  <si>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</si>
  <si>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</si>
  <si>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</si>
  <si>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</si>
  <si>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</si>
  <si>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</si>
  <si>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</si>
  <si>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</si>
  <si>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</si>
  <si>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</si>
  <si>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</si>
  <si>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</si>
  <si>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</si>
  <si>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</si>
  <si>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</si>
  <si>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</si>
  <si>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</si>
  <si>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</si>
  <si>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</si>
  <si>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</si>
  <si>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</si>
  <si>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</si>
  <si>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</si>
  <si>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 xml:space="preserve">Котлеты мясные 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</si>
  <si>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</si>
  <si>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</si>
  <si>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</si>
  <si>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</si>
  <si>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</si>
  <si>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</si>
  <si>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</si>
  <si>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</si>
  <si>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</si>
  <si>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</si>
  <si>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</si>
  <si>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</si>
  <si>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</si>
  <si>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</si>
  <si>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</si>
  <si>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</si>
  <si>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</si>
  <si>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</si>
  <si>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</si>
  <si>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</si>
  <si>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</si>
  <si>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</si>
  <si>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</si>
  <si>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</si>
  <si>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</si>
  <si>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</si>
  <si>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</si>
  <si>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</si>
  <si>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</si>
  <si>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</si>
  <si>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</si>
  <si>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</si>
  <si>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</si>
  <si>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</si>
  <si>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</si>
  <si>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</si>
  <si>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</si>
  <si>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</si>
  <si>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</si>
  <si>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</si>
  <si>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</si>
  <si>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</si>
  <si>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</si>
  <si>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</si>
  <si>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</si>
  <si>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</si>
  <si>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</si>
  <si>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</si>
  <si>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</si>
  <si>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</si>
  <si>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</si>
  <si>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</si>
  <si>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</si>
  <si>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</si>
  <si>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</si>
  <si>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</si>
  <si>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</si>
  <si>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</si>
  <si>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</si>
  <si>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</si>
  <si>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Каша пшеная молочная</t>
  </si>
  <si>
    <t>770</t>
  </si>
  <si>
    <t>3,33</t>
  </si>
  <si>
    <t>38,7</t>
  </si>
  <si>
    <t>5,12</t>
  </si>
  <si>
    <t>60</t>
  </si>
  <si>
    <t>МОБУ СОШ с.Ургаза</t>
  </si>
  <si>
    <t>1,75</t>
  </si>
  <si>
    <t>19,73</t>
  </si>
  <si>
    <t>1,41</t>
  </si>
  <si>
    <t>яблоко</t>
  </si>
  <si>
    <t>175</t>
  </si>
  <si>
    <t>22,75</t>
  </si>
  <si>
    <t>МОБУ СОШ с.Ургаза.</t>
  </si>
  <si>
    <t>39.47</t>
  </si>
  <si>
    <t>59.76</t>
  </si>
  <si>
    <t>6,07</t>
  </si>
  <si>
    <t>7,42</t>
  </si>
  <si>
    <t>35,27</t>
  </si>
  <si>
    <t>4,01</t>
  </si>
  <si>
    <t>3,14</t>
  </si>
  <si>
    <t>121,66</t>
  </si>
  <si>
    <t>5,77</t>
  </si>
  <si>
    <t>5,83</t>
  </si>
  <si>
    <t>43,21</t>
  </si>
  <si>
    <t>6,58</t>
  </si>
  <si>
    <t>42,41</t>
  </si>
  <si>
    <t>16,15</t>
  </si>
  <si>
    <t>11,07</t>
  </si>
  <si>
    <t>3,81</t>
  </si>
  <si>
    <t>7,12</t>
  </si>
  <si>
    <t>42,11</t>
  </si>
  <si>
    <t>6,67</t>
  </si>
  <si>
    <t>5,65</t>
  </si>
  <si>
    <t>20,11</t>
  </si>
  <si>
    <t>07.12.2022.</t>
  </si>
  <si>
    <t>4,23</t>
  </si>
  <si>
    <t>35,2</t>
  </si>
  <si>
    <t>08.12.2022.</t>
  </si>
  <si>
    <t>13.12.2022.</t>
  </si>
  <si>
    <t>14.12.2022.</t>
  </si>
  <si>
    <t>15.12,2022.</t>
  </si>
  <si>
    <t>16.12.2022.</t>
  </si>
  <si>
    <t>19.12.2022.</t>
  </si>
  <si>
    <t xml:space="preserve">печенье </t>
  </si>
  <si>
    <t>855.37</t>
  </si>
  <si>
    <t>27.28</t>
  </si>
  <si>
    <t>169.26</t>
  </si>
  <si>
    <t xml:space="preserve">фрукт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</si>
</sst>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8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92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left" vertical="top"/>
    </xf>
    <xf numFmtId="0" fontId="3" fillId="0" borderId="0" xfId="0" applyFont="1"/>
    <xf numFmtId="49" fontId="1" fillId="4" borderId="9" xfId="0" applyNumberFormat="1" applyFont="1" applyFill="1" applyBorder="1" applyAlignment="1" applyProtection="1">
      <alignment horizontal="center" vertical="top"/>
      <protection locked="0"/>
    </xf>
    <xf numFmtId="0" fontId="1" fillId="4" borderId="9" xfId="0" applyFont="1" applyFill="1" applyBorder="1" applyAlignment="1" applyProtection="1">
      <alignment vertical="top" wrapText="1"/>
      <protection locked="0"/>
    </xf>
    <xf numFmtId="1" fontId="1" fillId="4" borderId="9" xfId="0" applyNumberFormat="1" applyFont="1" applyFill="1" applyBorder="1" applyAlignment="1" applyProtection="1">
      <alignment horizontal="center" vertical="top"/>
      <protection locked="0"/>
    </xf>
    <xf numFmtId="2" fontId="1" fillId="4" borderId="9" xfId="0" applyNumberFormat="1" applyFont="1" applyFill="1" applyBorder="1" applyAlignment="1" applyProtection="1">
      <alignment horizontal="center" vertical="top"/>
      <protection locked="0"/>
    </xf>
    <xf numFmtId="1" fontId="1" fillId="4" borderId="10" xfId="0" applyNumberFormat="1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1" fontId="1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20" xfId="0" applyFont="1" applyFill="1" applyBorder="1" applyAlignment="1" applyProtection="1">
      <alignment vertical="top"/>
      <protection locked="0"/>
    </xf>
    <xf numFmtId="0" fontId="1" fillId="2" borderId="20" xfId="0" applyFont="1" applyFill="1" applyBorder="1" applyAlignment="1" applyProtection="1">
      <alignment vertical="top" wrapText="1"/>
      <protection locked="0"/>
    </xf>
    <xf numFmtId="1" fontId="1" fillId="2" borderId="20" xfId="0" applyNumberFormat="1" applyFont="1" applyFill="1" applyBorder="1" applyAlignment="1" applyProtection="1">
      <alignment horizontal="center" vertical="top"/>
      <protection locked="0"/>
    </xf>
    <xf numFmtId="2" fontId="1" fillId="2" borderId="20" xfId="0" applyNumberFormat="1" applyFont="1" applyFill="1" applyBorder="1" applyAlignment="1" applyProtection="1">
      <alignment horizontal="center" vertical="top"/>
      <protection locked="0"/>
    </xf>
    <xf numFmtId="1" fontId="1" fillId="2" borderId="21" xfId="0" applyNumberFormat="1" applyFont="1" applyFill="1" applyBorder="1" applyAlignment="1" applyProtection="1">
      <alignment horizontal="center" vertical="top"/>
      <protection locked="0"/>
    </xf>
    <xf numFmtId="0" fontId="1" fillId="4" borderId="13" xfId="0" applyFont="1" applyFill="1" applyBorder="1" applyAlignment="1" applyProtection="1">
      <alignment vertical="top"/>
      <protection locked="0"/>
    </xf>
    <xf numFmtId="0" fontId="1" fillId="4" borderId="13" xfId="0" applyFont="1" applyFill="1" applyBorder="1" applyAlignment="1" applyProtection="1">
      <alignment vertical="top" wrapText="1"/>
      <protection locked="0"/>
    </xf>
    <xf numFmtId="1" fontId="1" fillId="4" borderId="13" xfId="0" applyNumberFormat="1" applyFont="1" applyFill="1" applyBorder="1" applyAlignment="1" applyProtection="1">
      <alignment horizontal="center" vertical="top"/>
      <protection locked="0"/>
    </xf>
    <xf numFmtId="2" fontId="1" fillId="4" borderId="13" xfId="0" applyNumberFormat="1" applyFont="1" applyFill="1" applyBorder="1" applyAlignment="1" applyProtection="1">
      <alignment horizontal="center" vertical="top"/>
      <protection locked="0"/>
    </xf>
    <xf numFmtId="1" fontId="1" fillId="4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vertical="top"/>
    </xf>
    <xf numFmtId="0" fontId="1" fillId="4" borderId="13" xfId="0" applyFont="1" applyFill="1" applyBorder="1" applyAlignment="1" applyProtection="1">
      <alignment horizontal="center" vertical="top"/>
      <protection locked="0"/>
    </xf>
    <xf numFmtId="0" fontId="1" fillId="4" borderId="16" xfId="0" applyFont="1" applyFill="1" applyBorder="1" applyAlignment="1" applyProtection="1">
      <alignment vertical="top"/>
      <protection locked="0"/>
    </xf>
    <xf numFmtId="0" fontId="1" fillId="4" borderId="16" xfId="0" applyFont="1" applyFill="1" applyBorder="1" applyAlignment="1" applyProtection="1">
      <alignment vertical="top" wrapText="1"/>
      <protection locked="0"/>
    </xf>
    <xf numFmtId="1" fontId="1" fillId="4" borderId="16" xfId="0" applyNumberFormat="1" applyFont="1" applyFill="1" applyBorder="1" applyAlignment="1" applyProtection="1">
      <alignment horizontal="center" vertical="top"/>
      <protection locked="0"/>
    </xf>
    <xf numFmtId="2" fontId="1" fillId="4" borderId="16" xfId="0" applyNumberFormat="1" applyFont="1" applyFill="1" applyBorder="1" applyAlignment="1" applyProtection="1">
      <alignment horizontal="center" vertical="top"/>
      <protection locked="0"/>
    </xf>
    <xf numFmtId="1" fontId="1" fillId="4" borderId="17" xfId="0" applyNumberFormat="1" applyFont="1" applyFill="1" applyBorder="1" applyAlignment="1" applyProtection="1">
      <alignment horizontal="center" vertical="top"/>
      <protection locked="0"/>
    </xf>
    <xf numFmtId="0" fontId="1" fillId="0" borderId="0" xfId="0" applyFont="1" applyAlignment="1">
      <alignment vertical="top"/>
    </xf>
    <xf numFmtId="14" fontId="1" fillId="2" borderId="4" xfId="0" applyNumberFormat="1" applyFont="1" applyFill="1" applyBorder="1" applyAlignment="1" applyProtection="1">
      <alignment vertical="top"/>
      <protection locked="0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center" vertical="top"/>
    </xf>
    <xf numFmtId="0" fontId="1" fillId="0" borderId="7" xfId="0" applyFont="1" applyBorder="1" applyAlignment="1">
      <alignment horizontal="center" vertical="top"/>
    </xf>
    <xf numFmtId="0" fontId="1" fillId="0" borderId="8" xfId="0" applyFont="1" applyBorder="1" applyAlignment="1">
      <alignment vertical="top"/>
    </xf>
    <xf numFmtId="0" fontId="1" fillId="0" borderId="15" xfId="0" applyFont="1" applyBorder="1" applyAlignment="1">
      <alignment vertical="top"/>
    </xf>
    <xf numFmtId="0" fontId="1" fillId="3" borderId="18" xfId="0" applyFont="1" applyFill="1" applyBorder="1" applyAlignment="1">
      <alignment vertical="top"/>
    </xf>
    <xf numFmtId="0" fontId="1" fillId="2" borderId="18" xfId="0" applyFont="1" applyFill="1" applyBorder="1" applyAlignment="1" applyProtection="1">
      <alignment vertical="top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0" fontId="1" fillId="2" borderId="18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NumberFormat="1" applyFont="1" applyFill="1" applyBorder="1" applyAlignment="1" applyProtection="1">
      <alignment vertical="top"/>
      <protection locked="0"/>
    </xf>
    <xf numFmtId="0" fontId="2" fillId="2" borderId="18" xfId="0" applyNumberFormat="1" applyFont="1" applyFill="1" applyBorder="1" applyAlignment="1" applyProtection="1">
      <alignment horizontal="right" vertical="top"/>
      <protection locked="0"/>
    </xf>
    <xf numFmtId="0" fontId="2" fillId="2" borderId="19" xfId="0" applyNumberFormat="1" applyFont="1" applyFill="1" applyBorder="1" applyAlignment="1" applyProtection="1">
      <alignment horizontal="right"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0" fontId="1" fillId="2" borderId="4" xfId="0" applyNumberFormat="1" applyFont="1" applyFill="1" applyBorder="1" applyAlignment="1" applyProtection="1">
      <alignment vertical="top"/>
      <protection locked="0"/>
    </xf>
    <xf numFmtId="0" fontId="2" fillId="2" borderId="4" xfId="0" applyNumberFormat="1" applyFont="1" applyFill="1" applyBorder="1" applyAlignment="1" applyProtection="1">
      <alignment vertical="top"/>
      <protection locked="0"/>
    </xf>
    <xf numFmtId="0" fontId="2" fillId="2" borderId="12" xfId="0" applyNumberFormat="1" applyFont="1" applyFill="1" applyBorder="1" applyAlignment="1" applyProtection="1">
      <alignment vertical="top"/>
      <protection locked="0"/>
    </xf>
    <xf numFmtId="0" fontId="1" fillId="2" borderId="16" xfId="0" applyNumberFormat="1" applyFont="1" applyFill="1" applyBorder="1" applyAlignment="1" applyProtection="1">
      <alignment vertical="top"/>
      <protection locked="0"/>
    </xf>
    <xf numFmtId="0" fontId="2" fillId="2" borderId="16" xfId="0" applyNumberFormat="1" applyFont="1" applyFill="1" applyBorder="1" applyAlignment="1" applyProtection="1">
      <alignment vertical="top"/>
      <protection locked="0"/>
    </xf>
    <xf numFmtId="0" fontId="2" fillId="2" borderId="17" xfId="0" applyNumberFormat="1" applyFont="1" applyFill="1" applyBorder="1" applyAlignment="1" applyProtection="1">
      <alignment vertical="top"/>
      <protection locked="0"/>
    </xf>
    <xf numFmtId="49" fontId="1" fillId="2" borderId="13" xfId="0" applyNumberFormat="1" applyFont="1" applyFill="1" applyBorder="1" applyAlignment="1" applyProtection="1">
      <alignment vertical="top"/>
      <protection locked="0"/>
    </xf>
    <xf numFmtId="49" fontId="1" fillId="2" borderId="16" xfId="0" applyNumberFormat="1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5"/>
  <sheetViews>
    <sheetView workbookViewId="0">
      <selection activeCell="A2" sqref="A2:J25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86"/>
      <c r="C2" s="187"/>
      <c r="D2" s="188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 t="s">
        <v>28</v>
      </c>
      <c r="C5" s="44">
        <v>17</v>
      </c>
      <c r="D5" s="9" t="s">
        <v>35</v>
      </c>
      <c r="E5" s="32">
        <v>80</v>
      </c>
      <c r="F5" s="33"/>
      <c r="G5" s="33">
        <v>80</v>
      </c>
      <c r="H5" s="33">
        <v>0.8</v>
      </c>
      <c r="I5" s="33">
        <v>3.6</v>
      </c>
      <c r="J5" s="34">
        <v>11.6</v>
      </c>
    </row>
    <row r="6" spans="1:10">
      <c r="A6" s="10"/>
      <c r="B6" s="11" t="s">
        <v>18</v>
      </c>
      <c r="C6" s="44">
        <v>98</v>
      </c>
      <c r="D6" s="9" t="s">
        <v>195</v>
      </c>
      <c r="E6" s="32">
        <v>100</v>
      </c>
      <c r="F6" s="33"/>
      <c r="G6" s="33">
        <v>252</v>
      </c>
      <c r="H6" s="33">
        <v>16.2</v>
      </c>
      <c r="I6" s="33">
        <v>14.5</v>
      </c>
      <c r="J6" s="34">
        <v>13.9</v>
      </c>
    </row>
    <row r="7" spans="1:10">
      <c r="A7" s="10"/>
      <c r="B7" s="8" t="s">
        <v>17</v>
      </c>
      <c r="C7" s="44">
        <v>212</v>
      </c>
      <c r="D7" s="9" t="s">
        <v>19</v>
      </c>
      <c r="E7" s="32">
        <v>150</v>
      </c>
      <c r="F7" s="33"/>
      <c r="G7" s="33">
        <v>176.67</v>
      </c>
      <c r="H7" s="33">
        <v>5</v>
      </c>
      <c r="I7" s="33">
        <v>4.17</v>
      </c>
      <c r="J7" s="34">
        <v>30</v>
      </c>
    </row>
    <row r="8" spans="1:10">
      <c r="A8" s="10"/>
      <c r="B8" s="11" t="s">
        <v>20</v>
      </c>
      <c r="C8" s="45">
        <v>311</v>
      </c>
      <c r="D8" s="13" t="s">
        <v>21</v>
      </c>
      <c r="E8" s="35">
        <v>200</v>
      </c>
      <c r="F8" s="36"/>
      <c r="G8" s="36">
        <v>128</v>
      </c>
      <c r="H8" s="36">
        <v>0</v>
      </c>
      <c r="I8" s="36">
        <v>0</v>
      </c>
      <c r="J8" s="37">
        <v>12</v>
      </c>
    </row>
    <row r="9" spans="1:10">
      <c r="A9" s="10"/>
      <c r="B9" s="11" t="s">
        <v>22</v>
      </c>
      <c r="C9" s="55">
        <v>1.1000000000000001</v>
      </c>
      <c r="D9" s="49" t="s">
        <v>41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36</v>
      </c>
      <c r="C10" s="46"/>
      <c r="D10" s="17"/>
      <c r="E10" s="38"/>
      <c r="F10" s="39"/>
      <c r="G10" s="39"/>
      <c r="H10" s="39"/>
      <c r="I10" s="39"/>
      <c r="J10" s="40"/>
    </row>
    <row r="11" spans="1:10" ht="15.75" thickBot="1">
      <c r="A11" s="18"/>
      <c r="B11" s="19" t="s">
        <v>24</v>
      </c>
      <c r="C11" s="47"/>
      <c r="D11" s="20"/>
      <c r="E11" s="41">
        <f>SUM(E5:E10)</f>
        <v>570</v>
      </c>
      <c r="F11" s="42"/>
      <c r="G11" s="42"/>
      <c r="H11" s="42"/>
      <c r="I11" s="42"/>
      <c r="J11" s="43"/>
    </row>
    <row r="12" spans="1:10">
      <c r="A12" s="7" t="s">
        <v>25</v>
      </c>
      <c r="B12" s="24" t="s">
        <v>23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26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27</v>
      </c>
      <c r="B15" s="8" t="s">
        <v>28</v>
      </c>
      <c r="C15" s="87">
        <v>40</v>
      </c>
      <c r="D15" s="64" t="s">
        <v>37</v>
      </c>
      <c r="E15" s="71">
        <v>80</v>
      </c>
      <c r="F15" s="72"/>
      <c r="G15" s="71">
        <v>53</v>
      </c>
      <c r="H15" s="71">
        <v>1.2</v>
      </c>
      <c r="I15" s="71">
        <v>2.8</v>
      </c>
      <c r="J15" s="73">
        <v>6</v>
      </c>
    </row>
    <row r="16" spans="1:10">
      <c r="A16" s="10"/>
      <c r="B16" s="11" t="s">
        <v>29</v>
      </c>
      <c r="C16" s="45">
        <v>57</v>
      </c>
      <c r="D16" s="9" t="s">
        <v>38</v>
      </c>
      <c r="E16" s="74">
        <v>210</v>
      </c>
      <c r="F16" s="75"/>
      <c r="G16" s="74">
        <v>99</v>
      </c>
      <c r="H16" s="74">
        <v>1.7</v>
      </c>
      <c r="I16" s="74">
        <v>5.3</v>
      </c>
      <c r="J16" s="76">
        <v>10.9</v>
      </c>
    </row>
    <row r="17" spans="1:10">
      <c r="A17" s="10"/>
      <c r="B17" s="11" t="s">
        <v>30</v>
      </c>
      <c r="C17" s="45">
        <v>221</v>
      </c>
      <c r="D17" s="13" t="s">
        <v>39</v>
      </c>
      <c r="E17" s="74">
        <v>180</v>
      </c>
      <c r="F17" s="75"/>
      <c r="G17" s="74">
        <v>299</v>
      </c>
      <c r="H17" s="74">
        <v>12.7</v>
      </c>
      <c r="I17" s="74">
        <v>11.9</v>
      </c>
      <c r="J17" s="76">
        <v>32.5</v>
      </c>
    </row>
    <row r="18" spans="1:10">
      <c r="A18" s="10"/>
      <c r="B18" s="11" t="s">
        <v>17</v>
      </c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 t="s">
        <v>31</v>
      </c>
      <c r="C19" s="45">
        <v>294</v>
      </c>
      <c r="D19" s="13" t="s">
        <v>40</v>
      </c>
      <c r="E19" s="74">
        <v>200</v>
      </c>
      <c r="F19" s="75"/>
      <c r="G19" s="74">
        <v>128.6</v>
      </c>
      <c r="H19" s="74">
        <v>0.5</v>
      </c>
      <c r="I19" s="74">
        <v>0.1</v>
      </c>
      <c r="J19" s="76">
        <v>32.92</v>
      </c>
    </row>
    <row r="20" spans="1:10">
      <c r="A20" s="10"/>
      <c r="B20" s="89" t="s">
        <v>32</v>
      </c>
      <c r="C20" s="45">
        <v>1.1000000000000001</v>
      </c>
      <c r="D20" s="13" t="s">
        <v>41</v>
      </c>
      <c r="E20" s="95" t="s">
        <v>93</v>
      </c>
      <c r="F20" s="75"/>
      <c r="G20" s="95" t="s">
        <v>134</v>
      </c>
      <c r="H20" s="95" t="s">
        <v>135</v>
      </c>
      <c r="I20" s="95" t="s">
        <v>136</v>
      </c>
      <c r="J20" s="100" t="s">
        <v>137</v>
      </c>
    </row>
    <row r="21" spans="1:10">
      <c r="A21" s="10"/>
      <c r="B21" s="137" t="s">
        <v>33</v>
      </c>
      <c r="C21" s="45">
        <v>1.2</v>
      </c>
      <c r="D21" s="13" t="s">
        <v>42</v>
      </c>
      <c r="E21" s="95" t="s">
        <v>93</v>
      </c>
      <c r="F21" s="75"/>
      <c r="G21" s="95" t="s">
        <v>106</v>
      </c>
      <c r="H21" s="95" t="s">
        <v>51</v>
      </c>
      <c r="I21" s="95" t="s">
        <v>104</v>
      </c>
      <c r="J21" s="100" t="s">
        <v>105</v>
      </c>
    </row>
    <row r="22" spans="1:10">
      <c r="A22" s="10"/>
      <c r="B22" s="16"/>
      <c r="C22" s="65"/>
      <c r="D22" s="66"/>
      <c r="E22" s="78"/>
      <c r="F22" s="79"/>
      <c r="G22" s="78"/>
      <c r="H22" s="78"/>
      <c r="I22" s="78"/>
      <c r="J22" s="80"/>
    </row>
    <row r="23" spans="1:10">
      <c r="A23" s="10"/>
      <c r="B23" s="16"/>
      <c r="C23" s="67"/>
      <c r="D23" s="68"/>
      <c r="E23" s="81"/>
      <c r="F23" s="82"/>
      <c r="G23" s="81"/>
      <c r="H23" s="81"/>
      <c r="I23" s="81"/>
      <c r="J23" s="83"/>
    </row>
    <row r="24" spans="1:10">
      <c r="A24" s="63"/>
      <c r="B24" s="63"/>
      <c r="C24" s="111">
        <v>38.130000000000003</v>
      </c>
      <c r="D24" s="68" t="s">
        <v>34</v>
      </c>
      <c r="E24" s="81">
        <v>29</v>
      </c>
      <c r="F24" s="82">
        <v>6.79</v>
      </c>
      <c r="G24" s="81">
        <v>124</v>
      </c>
      <c r="H24" s="81">
        <v>3</v>
      </c>
      <c r="I24" s="81">
        <v>2</v>
      </c>
      <c r="J24" s="83">
        <v>27</v>
      </c>
    </row>
    <row r="25" spans="1:10" ht="15.75" thickBot="1">
      <c r="A25" s="63"/>
      <c r="B25" s="63" t="s">
        <v>24</v>
      </c>
      <c r="C25" s="69"/>
      <c r="D25" s="70"/>
      <c r="E25" s="84">
        <f>SUM(E15:E24)</f>
        <v>699</v>
      </c>
      <c r="F25" s="85">
        <f>SUM(F15:F24)</f>
        <v>6.79</v>
      </c>
      <c r="G25" s="84">
        <f t="shared" ref="G25:J25" si="0">SUM(G15:G24)</f>
        <v>703.6</v>
      </c>
      <c r="H25" s="84">
        <f t="shared" si="0"/>
        <v>19.100000000000001</v>
      </c>
      <c r="I25" s="84">
        <f t="shared" si="0"/>
        <v>22.1</v>
      </c>
      <c r="J25" s="86">
        <f t="shared" si="0"/>
        <v>109.32</v>
      </c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E11 E25:J25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17" sqref="L17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86"/>
      <c r="C2" s="187"/>
      <c r="D2" s="188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181</v>
      </c>
      <c r="D6" s="48" t="s">
        <v>239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8"/>
      <c r="C7" s="51"/>
      <c r="D7" s="48" t="s">
        <v>43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20</v>
      </c>
      <c r="C8" s="55">
        <v>311</v>
      </c>
      <c r="D8" s="49" t="s">
        <v>44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22</v>
      </c>
      <c r="C9" s="55">
        <v>1.1000000000000001</v>
      </c>
      <c r="D9" s="49" t="s">
        <v>41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45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24</v>
      </c>
      <c r="C11" s="47"/>
      <c r="D11" s="20"/>
      <c r="E11" s="41">
        <f>SUM(E5:E10)</f>
        <v>605</v>
      </c>
      <c r="F11" s="42"/>
      <c r="G11" s="42">
        <f>SUM(G6:G10)</f>
        <v>995.11999999999989</v>
      </c>
      <c r="H11" s="42">
        <f>SUM(H6:H10)</f>
        <v>11.34</v>
      </c>
      <c r="I11" s="42">
        <f>SUM(I6:I10)</f>
        <v>46.97</v>
      </c>
      <c r="J11" s="43">
        <f>SUM(J6:J10)</f>
        <v>118.15</v>
      </c>
    </row>
    <row r="12" spans="1:10">
      <c r="A12" s="7" t="s">
        <v>25</v>
      </c>
      <c r="B12" s="24" t="s">
        <v>23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26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27</v>
      </c>
      <c r="B15" s="88" t="s">
        <v>28</v>
      </c>
      <c r="C15" s="51">
        <v>8</v>
      </c>
      <c r="D15" s="9" t="s">
        <v>46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29</v>
      </c>
      <c r="C16" s="55">
        <v>75</v>
      </c>
      <c r="D16" s="13" t="s">
        <v>47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30</v>
      </c>
      <c r="C17" s="55">
        <v>96</v>
      </c>
      <c r="D17" s="13" t="s">
        <v>48</v>
      </c>
      <c r="E17" s="95" t="s">
        <v>53</v>
      </c>
      <c r="F17" s="75"/>
      <c r="G17" s="98">
        <v>144</v>
      </c>
      <c r="H17" s="98" t="s">
        <v>49</v>
      </c>
      <c r="I17" s="98" t="s">
        <v>50</v>
      </c>
      <c r="J17" s="99" t="s">
        <v>51</v>
      </c>
    </row>
    <row r="18" spans="1:10" ht="30">
      <c r="A18" s="10"/>
      <c r="B18" s="11" t="s">
        <v>17</v>
      </c>
      <c r="C18" s="55">
        <v>176</v>
      </c>
      <c r="D18" s="13" t="s">
        <v>52</v>
      </c>
      <c r="E18" s="98">
        <v>150</v>
      </c>
      <c r="F18" s="92"/>
      <c r="G18" s="98" t="s">
        <v>54</v>
      </c>
      <c r="H18" s="98" t="s">
        <v>55</v>
      </c>
      <c r="I18" s="98" t="s">
        <v>56</v>
      </c>
      <c r="J18" s="99" t="s">
        <v>57</v>
      </c>
    </row>
    <row r="19" spans="1:10">
      <c r="A19" s="10"/>
      <c r="B19" s="11" t="s">
        <v>31</v>
      </c>
      <c r="C19" s="45">
        <v>295</v>
      </c>
      <c r="D19" s="13" t="s">
        <v>58</v>
      </c>
      <c r="E19" s="95">
        <v>200</v>
      </c>
      <c r="F19" s="75"/>
      <c r="G19" s="95" t="s">
        <v>59</v>
      </c>
      <c r="H19" s="95" t="s">
        <v>60</v>
      </c>
      <c r="I19" s="95" t="s">
        <v>60</v>
      </c>
      <c r="J19" s="100" t="s">
        <v>61</v>
      </c>
    </row>
    <row r="20" spans="1:10">
      <c r="A20" s="10"/>
      <c r="B20" s="89" t="s">
        <v>32</v>
      </c>
      <c r="C20" s="45">
        <v>1.1000000000000001</v>
      </c>
      <c r="D20" s="13" t="s">
        <v>41</v>
      </c>
      <c r="E20" s="95" t="s">
        <v>93</v>
      </c>
      <c r="F20" s="75"/>
      <c r="G20" s="95" t="s">
        <v>134</v>
      </c>
      <c r="H20" s="95" t="s">
        <v>135</v>
      </c>
      <c r="I20" s="95" t="s">
        <v>136</v>
      </c>
      <c r="J20" s="100" t="s">
        <v>137</v>
      </c>
    </row>
    <row r="21" spans="1:10">
      <c r="A21" s="10"/>
      <c r="B21" s="114" t="s">
        <v>33</v>
      </c>
      <c r="C21" s="45">
        <v>1.2</v>
      </c>
      <c r="D21" s="13" t="s">
        <v>42</v>
      </c>
      <c r="E21" s="95" t="s">
        <v>93</v>
      </c>
      <c r="F21" s="75"/>
      <c r="G21" s="95" t="s">
        <v>106</v>
      </c>
      <c r="H21" s="95" t="s">
        <v>51</v>
      </c>
      <c r="I21" s="95" t="s">
        <v>104</v>
      </c>
      <c r="J21" s="100" t="s">
        <v>105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 t="s">
        <v>257</v>
      </c>
      <c r="F23" s="93"/>
      <c r="G23" s="93">
        <v>848.5</v>
      </c>
      <c r="H23" s="93">
        <v>34.78</v>
      </c>
      <c r="I23" s="93">
        <v>28.24</v>
      </c>
      <c r="J23" s="94">
        <v>113.9</v>
      </c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 E23" numberStoredAsText="1"/>
    <ignoredError sqref="E11 G11:J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sqref="A1:J22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86"/>
      <c r="C1" s="187"/>
      <c r="D1" s="188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64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65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20</v>
      </c>
      <c r="C7" s="55">
        <v>289</v>
      </c>
      <c r="D7" s="49" t="s">
        <v>66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22</v>
      </c>
      <c r="C8" s="55">
        <v>1.1000000000000001</v>
      </c>
      <c r="D8" s="49" t="s">
        <v>41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23</v>
      </c>
      <c r="C9" s="59">
        <v>122</v>
      </c>
      <c r="D9" s="50" t="s">
        <v>67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24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25</v>
      </c>
      <c r="B11" s="24" t="s">
        <v>23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26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27</v>
      </c>
      <c r="B14" s="88" t="s">
        <v>28</v>
      </c>
      <c r="C14" s="51">
        <v>25</v>
      </c>
      <c r="D14" s="48" t="s">
        <v>68</v>
      </c>
      <c r="E14" s="108">
        <v>80</v>
      </c>
      <c r="F14" s="106"/>
      <c r="G14" s="108">
        <v>105</v>
      </c>
      <c r="H14" s="108" t="s">
        <v>69</v>
      </c>
      <c r="I14" s="108" t="s">
        <v>70</v>
      </c>
      <c r="J14" s="109" t="s">
        <v>71</v>
      </c>
    </row>
    <row r="15" spans="1:10" ht="30">
      <c r="A15" s="10"/>
      <c r="B15" s="89" t="s">
        <v>29</v>
      </c>
      <c r="C15" s="55">
        <v>67</v>
      </c>
      <c r="D15" s="49" t="s">
        <v>72</v>
      </c>
      <c r="E15" s="98" t="s">
        <v>73</v>
      </c>
      <c r="F15" s="107"/>
      <c r="G15" s="98" t="s">
        <v>74</v>
      </c>
      <c r="H15" s="98" t="s">
        <v>75</v>
      </c>
      <c r="I15" s="98" t="s">
        <v>49</v>
      </c>
      <c r="J15" s="99" t="s">
        <v>49</v>
      </c>
    </row>
    <row r="16" spans="1:10">
      <c r="A16" s="10"/>
      <c r="B16" s="11" t="s">
        <v>30</v>
      </c>
      <c r="C16" s="45">
        <v>92</v>
      </c>
      <c r="D16" s="13" t="s">
        <v>76</v>
      </c>
      <c r="E16" s="95" t="s">
        <v>77</v>
      </c>
      <c r="F16" s="2"/>
      <c r="G16" s="95" t="s">
        <v>78</v>
      </c>
      <c r="H16" s="95" t="s">
        <v>79</v>
      </c>
      <c r="I16" s="95" t="s">
        <v>80</v>
      </c>
      <c r="J16" s="100" t="s">
        <v>49</v>
      </c>
    </row>
    <row r="17" spans="1:10" ht="30">
      <c r="A17" s="10"/>
      <c r="B17" s="89" t="s">
        <v>17</v>
      </c>
      <c r="C17" s="55">
        <v>212</v>
      </c>
      <c r="D17" s="49" t="s">
        <v>81</v>
      </c>
      <c r="E17" s="98" t="s">
        <v>82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31</v>
      </c>
      <c r="C18" s="45">
        <v>294</v>
      </c>
      <c r="D18" s="13" t="s">
        <v>40</v>
      </c>
      <c r="E18" s="95" t="s">
        <v>83</v>
      </c>
      <c r="F18" s="2"/>
      <c r="G18" s="95" t="s">
        <v>84</v>
      </c>
      <c r="H18" s="95" t="s">
        <v>60</v>
      </c>
      <c r="I18" s="95" t="s">
        <v>60</v>
      </c>
      <c r="J18" s="100" t="s">
        <v>61</v>
      </c>
    </row>
    <row r="19" spans="1:10">
      <c r="A19" s="10"/>
      <c r="B19" s="114" t="s">
        <v>32</v>
      </c>
      <c r="C19" s="45">
        <v>1.1000000000000001</v>
      </c>
      <c r="D19" s="13" t="s">
        <v>41</v>
      </c>
      <c r="E19" s="95" t="s">
        <v>93</v>
      </c>
      <c r="F19" s="75"/>
      <c r="G19" s="95" t="s">
        <v>106</v>
      </c>
      <c r="H19" s="95" t="s">
        <v>51</v>
      </c>
      <c r="I19" s="95" t="s">
        <v>104</v>
      </c>
      <c r="J19" s="100" t="s">
        <v>105</v>
      </c>
    </row>
    <row r="20" spans="1:10">
      <c r="A20" s="10"/>
      <c r="B20" s="114" t="s">
        <v>33</v>
      </c>
      <c r="C20" s="45">
        <v>1.2</v>
      </c>
      <c r="D20" s="13" t="s">
        <v>42</v>
      </c>
      <c r="E20" s="95" t="s">
        <v>93</v>
      </c>
      <c r="F20" s="75"/>
      <c r="G20" s="95" t="s">
        <v>106</v>
      </c>
      <c r="H20" s="95" t="s">
        <v>51</v>
      </c>
      <c r="I20" s="95" t="s">
        <v>104</v>
      </c>
      <c r="J20" s="100" t="s">
        <v>105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sqref="A1:J22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86" t="s">
        <v>1</v>
      </c>
      <c r="C1" s="187"/>
      <c r="D1" s="188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85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87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20</v>
      </c>
      <c r="C7" s="45">
        <v>285</v>
      </c>
      <c r="D7" s="49" t="s">
        <v>86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22</v>
      </c>
      <c r="C8" s="55">
        <v>1.1000000000000001</v>
      </c>
      <c r="D8" s="49" t="s">
        <v>41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23</v>
      </c>
      <c r="C9" s="46">
        <v>122</v>
      </c>
      <c r="D9" s="50" t="s">
        <v>88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24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25</v>
      </c>
      <c r="B11" s="24" t="s">
        <v>23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26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27</v>
      </c>
      <c r="B14" s="112" t="s">
        <v>28</v>
      </c>
      <c r="C14" s="51">
        <v>20</v>
      </c>
      <c r="D14" s="120" t="s">
        <v>249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29</v>
      </c>
      <c r="C15" s="55">
        <v>42</v>
      </c>
      <c r="D15" s="121" t="s">
        <v>89</v>
      </c>
      <c r="E15" s="98" t="s">
        <v>94</v>
      </c>
      <c r="F15" s="98"/>
      <c r="G15" s="98" t="s">
        <v>102</v>
      </c>
      <c r="H15" s="98" t="s">
        <v>49</v>
      </c>
      <c r="I15" s="98" t="s">
        <v>103</v>
      </c>
      <c r="J15" s="99" t="s">
        <v>103</v>
      </c>
    </row>
    <row r="16" spans="1:10">
      <c r="A16" s="10"/>
      <c r="B16" s="114" t="s">
        <v>30</v>
      </c>
      <c r="C16" s="55">
        <v>97</v>
      </c>
      <c r="D16" s="121" t="s">
        <v>90</v>
      </c>
      <c r="E16" s="98" t="s">
        <v>82</v>
      </c>
      <c r="F16" s="98"/>
      <c r="G16" s="98" t="s">
        <v>96</v>
      </c>
      <c r="H16" s="98" t="s">
        <v>97</v>
      </c>
      <c r="I16" s="98" t="s">
        <v>98</v>
      </c>
      <c r="J16" s="99" t="s">
        <v>99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31</v>
      </c>
      <c r="C18" s="55">
        <v>294</v>
      </c>
      <c r="D18" s="121" t="s">
        <v>91</v>
      </c>
      <c r="E18" s="98" t="s">
        <v>83</v>
      </c>
      <c r="F18" s="98"/>
      <c r="G18" s="98" t="s">
        <v>100</v>
      </c>
      <c r="H18" s="98" t="s">
        <v>101</v>
      </c>
      <c r="I18" s="98" t="s">
        <v>60</v>
      </c>
      <c r="J18" s="99" t="s">
        <v>62</v>
      </c>
    </row>
    <row r="19" spans="1:10">
      <c r="A19" s="10"/>
      <c r="B19" s="114" t="s">
        <v>32</v>
      </c>
      <c r="C19" s="45">
        <v>1.1000000000000001</v>
      </c>
      <c r="D19" s="13" t="s">
        <v>41</v>
      </c>
      <c r="E19" s="95" t="s">
        <v>93</v>
      </c>
      <c r="F19" s="75"/>
      <c r="G19" s="95" t="s">
        <v>106</v>
      </c>
      <c r="H19" s="95" t="s">
        <v>51</v>
      </c>
      <c r="I19" s="95" t="s">
        <v>104</v>
      </c>
      <c r="J19" s="100" t="s">
        <v>105</v>
      </c>
    </row>
    <row r="20" spans="1:10">
      <c r="A20" s="10"/>
      <c r="B20" s="114" t="s">
        <v>33</v>
      </c>
      <c r="C20" s="45">
        <v>1.2</v>
      </c>
      <c r="D20" s="13" t="s">
        <v>42</v>
      </c>
      <c r="E20" s="95" t="s">
        <v>93</v>
      </c>
      <c r="F20" s="75"/>
      <c r="G20" s="95" t="s">
        <v>106</v>
      </c>
      <c r="H20" s="95" t="s">
        <v>51</v>
      </c>
      <c r="I20" s="95" t="s">
        <v>104</v>
      </c>
      <c r="J20" s="100" t="s">
        <v>105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92</v>
      </c>
      <c r="C22" s="117"/>
      <c r="D22" s="123"/>
      <c r="E22" s="125" t="s">
        <v>95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sqref="A1:J21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86"/>
      <c r="C1" s="187"/>
      <c r="D1" s="188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28</v>
      </c>
      <c r="C4" s="51">
        <v>33</v>
      </c>
      <c r="D4" s="48" t="s">
        <v>107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108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20</v>
      </c>
      <c r="C7" s="55">
        <v>283</v>
      </c>
      <c r="D7" s="49" t="s">
        <v>109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22</v>
      </c>
      <c r="C8" s="55">
        <v>1.1000000000000001</v>
      </c>
      <c r="D8" s="49" t="s">
        <v>41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23</v>
      </c>
      <c r="C9" s="59">
        <v>11.29</v>
      </c>
      <c r="D9" s="50" t="s">
        <v>88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24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25</v>
      </c>
      <c r="B11" s="24" t="s">
        <v>23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26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27</v>
      </c>
      <c r="B14" s="8" t="s">
        <v>28</v>
      </c>
      <c r="C14" s="44">
        <v>42</v>
      </c>
      <c r="D14" s="9" t="s">
        <v>110</v>
      </c>
      <c r="E14" s="96">
        <v>80</v>
      </c>
      <c r="F14" s="96"/>
      <c r="G14" s="96">
        <v>64.84</v>
      </c>
      <c r="H14" s="96" t="s">
        <v>111</v>
      </c>
      <c r="I14" s="96" t="s">
        <v>112</v>
      </c>
      <c r="J14" s="97" t="s">
        <v>113</v>
      </c>
    </row>
    <row r="15" spans="1:10">
      <c r="A15" s="10"/>
      <c r="B15" s="11" t="s">
        <v>29</v>
      </c>
      <c r="C15" s="45">
        <v>66</v>
      </c>
      <c r="D15" s="13" t="s">
        <v>114</v>
      </c>
      <c r="E15" s="95" t="s">
        <v>83</v>
      </c>
      <c r="F15" s="95"/>
      <c r="G15" s="95" t="s">
        <v>115</v>
      </c>
      <c r="H15" s="95" t="s">
        <v>116</v>
      </c>
      <c r="I15" s="95" t="s">
        <v>117</v>
      </c>
      <c r="J15" s="100" t="s">
        <v>118</v>
      </c>
    </row>
    <row r="16" spans="1:10" ht="30">
      <c r="A16" s="10"/>
      <c r="B16" s="89" t="s">
        <v>30</v>
      </c>
      <c r="C16" s="55">
        <v>80</v>
      </c>
      <c r="D16" s="13" t="s">
        <v>119</v>
      </c>
      <c r="E16" s="98" t="s">
        <v>120</v>
      </c>
      <c r="F16" s="98"/>
      <c r="G16" s="98" t="s">
        <v>121</v>
      </c>
      <c r="H16" s="98" t="s">
        <v>122</v>
      </c>
      <c r="I16" s="98" t="s">
        <v>113</v>
      </c>
      <c r="J16" s="99" t="s">
        <v>123</v>
      </c>
    </row>
    <row r="17" spans="1:10" ht="30">
      <c r="A17" s="10"/>
      <c r="B17" s="89" t="s">
        <v>17</v>
      </c>
      <c r="C17" s="55">
        <v>175</v>
      </c>
      <c r="D17" s="13" t="s">
        <v>124</v>
      </c>
      <c r="E17" s="98" t="s">
        <v>125</v>
      </c>
      <c r="F17" s="98"/>
      <c r="G17" s="98" t="s">
        <v>126</v>
      </c>
      <c r="H17" s="98" t="s">
        <v>127</v>
      </c>
      <c r="I17" s="98" t="s">
        <v>128</v>
      </c>
      <c r="J17" s="99" t="s">
        <v>129</v>
      </c>
    </row>
    <row r="18" spans="1:10" ht="30">
      <c r="A18" s="10"/>
      <c r="B18" s="89" t="s">
        <v>31</v>
      </c>
      <c r="C18" s="55">
        <v>295</v>
      </c>
      <c r="D18" s="13" t="s">
        <v>130</v>
      </c>
      <c r="E18" s="98" t="s">
        <v>83</v>
      </c>
      <c r="F18" s="98"/>
      <c r="G18" s="98" t="s">
        <v>84</v>
      </c>
      <c r="H18" s="98" t="s">
        <v>131</v>
      </c>
      <c r="I18" s="98" t="s">
        <v>132</v>
      </c>
      <c r="J18" s="99" t="s">
        <v>133</v>
      </c>
    </row>
    <row r="19" spans="1:10">
      <c r="A19" s="10"/>
      <c r="B19" s="11" t="s">
        <v>32</v>
      </c>
      <c r="C19" s="45">
        <v>1.1000000000000001</v>
      </c>
      <c r="D19" s="13" t="s">
        <v>41</v>
      </c>
      <c r="E19" s="95" t="s">
        <v>93</v>
      </c>
      <c r="F19" s="75"/>
      <c r="G19" s="95" t="s">
        <v>134</v>
      </c>
      <c r="H19" s="95" t="s">
        <v>135</v>
      </c>
      <c r="I19" s="95" t="s">
        <v>136</v>
      </c>
      <c r="J19" s="100" t="s">
        <v>137</v>
      </c>
    </row>
    <row r="20" spans="1:10">
      <c r="A20" s="10"/>
      <c r="B20" s="11" t="s">
        <v>33</v>
      </c>
      <c r="C20" s="45">
        <v>1.2</v>
      </c>
      <c r="D20" s="13" t="s">
        <v>42</v>
      </c>
      <c r="E20" s="95" t="s">
        <v>93</v>
      </c>
      <c r="F20" s="75"/>
      <c r="G20" s="95" t="s">
        <v>106</v>
      </c>
      <c r="H20" s="95" t="s">
        <v>51</v>
      </c>
      <c r="I20" s="95" t="s">
        <v>104</v>
      </c>
      <c r="J20" s="100" t="s">
        <v>105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24</v>
      </c>
      <c r="C22" s="47"/>
      <c r="D22" s="20"/>
      <c r="E22" s="125" t="s">
        <v>138</v>
      </c>
      <c r="F22" s="125"/>
      <c r="G22" s="125" t="s">
        <v>139</v>
      </c>
      <c r="H22" s="125" t="s">
        <v>140</v>
      </c>
      <c r="I22" s="125" t="s">
        <v>141</v>
      </c>
      <c r="J22" s="128" t="s">
        <v>142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sqref="A1:J22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86"/>
      <c r="C1" s="187"/>
      <c r="D1" s="188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143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193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144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20</v>
      </c>
      <c r="C7" s="55">
        <v>284</v>
      </c>
      <c r="D7" s="49" t="s">
        <v>109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22</v>
      </c>
      <c r="C8" s="55">
        <v>1.1000000000000001</v>
      </c>
      <c r="D8" s="49" t="s">
        <v>41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23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24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25</v>
      </c>
      <c r="B11" s="24" t="s">
        <v>23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26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27</v>
      </c>
      <c r="B14" s="88" t="s">
        <v>28</v>
      </c>
      <c r="C14" s="51">
        <v>27</v>
      </c>
      <c r="D14" s="48" t="s">
        <v>145</v>
      </c>
      <c r="E14" s="108">
        <v>80</v>
      </c>
      <c r="F14" s="108"/>
      <c r="G14" s="108" t="s">
        <v>146</v>
      </c>
      <c r="H14" s="108" t="s">
        <v>101</v>
      </c>
      <c r="I14" s="108" t="s">
        <v>147</v>
      </c>
      <c r="J14" s="109" t="s">
        <v>148</v>
      </c>
    </row>
    <row r="15" spans="1:10" ht="30">
      <c r="A15" s="10"/>
      <c r="B15" s="89" t="s">
        <v>29</v>
      </c>
      <c r="C15" s="55">
        <v>63</v>
      </c>
      <c r="D15" s="49" t="s">
        <v>149</v>
      </c>
      <c r="E15" s="98" t="s">
        <v>83</v>
      </c>
      <c r="F15" s="98"/>
      <c r="G15" s="98" t="s">
        <v>150</v>
      </c>
      <c r="H15" s="98" t="s">
        <v>151</v>
      </c>
      <c r="I15" s="98" t="s">
        <v>55</v>
      </c>
      <c r="J15" s="99" t="s">
        <v>61</v>
      </c>
    </row>
    <row r="16" spans="1:10">
      <c r="A16" s="10"/>
      <c r="B16" s="89" t="s">
        <v>30</v>
      </c>
      <c r="C16" s="55">
        <v>92</v>
      </c>
      <c r="D16" s="49" t="s">
        <v>152</v>
      </c>
      <c r="E16" s="98" t="s">
        <v>153</v>
      </c>
      <c r="F16" s="98"/>
      <c r="G16" s="98" t="s">
        <v>154</v>
      </c>
      <c r="H16" s="98" t="s">
        <v>155</v>
      </c>
      <c r="I16" s="98" t="s">
        <v>156</v>
      </c>
      <c r="J16" s="99" t="s">
        <v>157</v>
      </c>
    </row>
    <row r="17" spans="1:10" ht="30">
      <c r="A17" s="10"/>
      <c r="B17" s="89" t="s">
        <v>17</v>
      </c>
      <c r="C17" s="55">
        <v>173</v>
      </c>
      <c r="D17" s="49" t="s">
        <v>158</v>
      </c>
      <c r="E17" s="98" t="s">
        <v>159</v>
      </c>
      <c r="F17" s="98"/>
      <c r="G17" s="98" t="s">
        <v>160</v>
      </c>
      <c r="H17" s="98" t="s">
        <v>49</v>
      </c>
      <c r="I17" s="98" t="s">
        <v>161</v>
      </c>
      <c r="J17" s="99" t="s">
        <v>129</v>
      </c>
    </row>
    <row r="18" spans="1:10" ht="30">
      <c r="A18" s="10"/>
      <c r="B18" s="89" t="s">
        <v>31</v>
      </c>
      <c r="C18" s="55">
        <v>15.3</v>
      </c>
      <c r="D18" s="49" t="s">
        <v>162</v>
      </c>
      <c r="E18" s="98" t="s">
        <v>83</v>
      </c>
      <c r="F18" s="98"/>
      <c r="G18" s="98" t="s">
        <v>163</v>
      </c>
      <c r="H18" s="98" t="s">
        <v>60</v>
      </c>
      <c r="I18" s="98" t="s">
        <v>60</v>
      </c>
      <c r="J18" s="99" t="s">
        <v>164</v>
      </c>
    </row>
    <row r="19" spans="1:10">
      <c r="A19" s="10"/>
      <c r="B19" s="89" t="s">
        <v>32</v>
      </c>
      <c r="C19" s="45">
        <v>1.1000000000000001</v>
      </c>
      <c r="D19" s="13" t="s">
        <v>41</v>
      </c>
      <c r="E19" s="95" t="s">
        <v>93</v>
      </c>
      <c r="F19" s="75"/>
      <c r="G19" s="95" t="s">
        <v>134</v>
      </c>
      <c r="H19" s="95" t="s">
        <v>135</v>
      </c>
      <c r="I19" s="95" t="s">
        <v>136</v>
      </c>
      <c r="J19" s="100" t="s">
        <v>137</v>
      </c>
    </row>
    <row r="20" spans="1:10">
      <c r="A20" s="10"/>
      <c r="B20" s="89" t="s">
        <v>33</v>
      </c>
      <c r="C20" s="45">
        <v>1.2</v>
      </c>
      <c r="D20" s="13" t="s">
        <v>42</v>
      </c>
      <c r="E20" s="95" t="s">
        <v>93</v>
      </c>
      <c r="F20" s="75"/>
      <c r="G20" s="95" t="s">
        <v>106</v>
      </c>
      <c r="H20" s="95" t="s">
        <v>51</v>
      </c>
      <c r="I20" s="95" t="s">
        <v>104</v>
      </c>
      <c r="J20" s="100" t="s">
        <v>105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24</v>
      </c>
      <c r="C22" s="117"/>
      <c r="D22" s="130"/>
      <c r="E22" s="125" t="s">
        <v>165</v>
      </c>
      <c r="F22" s="125"/>
      <c r="G22" s="125" t="s">
        <v>166</v>
      </c>
      <c r="H22" s="125" t="s">
        <v>167</v>
      </c>
      <c r="I22" s="125" t="s">
        <v>168</v>
      </c>
      <c r="J22" s="128" t="s">
        <v>169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A2" sqref="A2:J22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86" t="s">
        <v>1</v>
      </c>
      <c r="C2" s="187"/>
      <c r="D2" s="188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170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198</v>
      </c>
      <c r="D7" s="48" t="s">
        <v>256</v>
      </c>
      <c r="E7" s="52">
        <v>155</v>
      </c>
      <c r="F7" s="53"/>
      <c r="G7" s="53">
        <v>187</v>
      </c>
      <c r="H7" s="53">
        <v>5.6</v>
      </c>
      <c r="I7" s="53">
        <v>6.6</v>
      </c>
      <c r="J7" s="54">
        <v>26.4</v>
      </c>
    </row>
    <row r="8" spans="1:10" ht="30">
      <c r="A8" s="10"/>
      <c r="B8" s="11" t="s">
        <v>20</v>
      </c>
      <c r="C8" s="55">
        <v>285</v>
      </c>
      <c r="D8" s="49" t="s">
        <v>171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22</v>
      </c>
      <c r="C9" s="55">
        <v>1.1000000000000001</v>
      </c>
      <c r="D9" s="49" t="s">
        <v>41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23</v>
      </c>
      <c r="C10" s="59">
        <v>11.29</v>
      </c>
      <c r="D10" s="50" t="s">
        <v>88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24</v>
      </c>
      <c r="C11" s="47"/>
      <c r="D11" s="20"/>
      <c r="E11" s="41">
        <f>SUM(E5:E10)</f>
        <v>635</v>
      </c>
      <c r="F11" s="42"/>
      <c r="G11" s="42">
        <f>SUM(G5:G10)</f>
        <v>714.30000000000007</v>
      </c>
      <c r="H11" s="42">
        <f>SUM(H5:H10)</f>
        <v>16.599999999999998</v>
      </c>
      <c r="I11" s="42">
        <f>SUM(I5:I10)</f>
        <v>15.56</v>
      </c>
      <c r="J11" s="43">
        <f>SUM(J5:J10)</f>
        <v>117.80000000000001</v>
      </c>
    </row>
    <row r="12" spans="1:10">
      <c r="A12" s="7" t="s">
        <v>25</v>
      </c>
      <c r="B12" s="24" t="s">
        <v>23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26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27</v>
      </c>
      <c r="B15" s="8" t="s">
        <v>28</v>
      </c>
      <c r="C15" s="44">
        <v>22</v>
      </c>
      <c r="D15" s="9" t="s">
        <v>183</v>
      </c>
      <c r="E15" s="96">
        <v>80</v>
      </c>
      <c r="F15" s="96"/>
      <c r="G15" s="96" t="s">
        <v>184</v>
      </c>
      <c r="H15" s="96" t="s">
        <v>185</v>
      </c>
      <c r="I15" s="96" t="s">
        <v>186</v>
      </c>
      <c r="J15" s="97" t="s">
        <v>187</v>
      </c>
    </row>
    <row r="16" spans="1:10">
      <c r="A16" s="10"/>
      <c r="B16" s="11" t="s">
        <v>29</v>
      </c>
      <c r="C16" s="45">
        <v>68</v>
      </c>
      <c r="D16" s="13" t="s">
        <v>172</v>
      </c>
      <c r="E16" s="95" t="s">
        <v>173</v>
      </c>
      <c r="F16" s="95"/>
      <c r="G16" s="95" t="s">
        <v>174</v>
      </c>
      <c r="H16" s="95" t="s">
        <v>175</v>
      </c>
      <c r="I16" s="95" t="s">
        <v>176</v>
      </c>
      <c r="J16" s="100" t="s">
        <v>177</v>
      </c>
    </row>
    <row r="17" spans="1:10" ht="30">
      <c r="A17" s="10"/>
      <c r="B17" s="89" t="s">
        <v>30</v>
      </c>
      <c r="C17" s="55">
        <v>221</v>
      </c>
      <c r="D17" s="49" t="s">
        <v>108</v>
      </c>
      <c r="E17" s="98" t="s">
        <v>178</v>
      </c>
      <c r="F17" s="98"/>
      <c r="G17" s="98" t="s">
        <v>179</v>
      </c>
      <c r="H17" s="98" t="s">
        <v>180</v>
      </c>
      <c r="I17" s="98" t="s">
        <v>181</v>
      </c>
      <c r="J17" s="99" t="s">
        <v>182</v>
      </c>
    </row>
    <row r="18" spans="1:10" ht="30">
      <c r="A18" s="10"/>
      <c r="B18" s="89" t="s">
        <v>31</v>
      </c>
      <c r="C18" s="55">
        <v>295</v>
      </c>
      <c r="D18" s="13" t="s">
        <v>130</v>
      </c>
      <c r="E18" s="98" t="s">
        <v>83</v>
      </c>
      <c r="F18" s="98"/>
      <c r="G18" s="98" t="s">
        <v>84</v>
      </c>
      <c r="H18" s="98" t="s">
        <v>131</v>
      </c>
      <c r="I18" s="98" t="s">
        <v>132</v>
      </c>
      <c r="J18" s="99" t="s">
        <v>133</v>
      </c>
    </row>
    <row r="19" spans="1:10">
      <c r="A19" s="10"/>
      <c r="B19" s="11" t="s">
        <v>32</v>
      </c>
      <c r="C19" s="45">
        <v>1.1000000000000001</v>
      </c>
      <c r="D19" s="13" t="s">
        <v>41</v>
      </c>
      <c r="E19" s="95" t="s">
        <v>93</v>
      </c>
      <c r="F19" s="75"/>
      <c r="G19" s="95" t="s">
        <v>134</v>
      </c>
      <c r="H19" s="95" t="s">
        <v>135</v>
      </c>
      <c r="I19" s="95" t="s">
        <v>136</v>
      </c>
      <c r="J19" s="100" t="s">
        <v>137</v>
      </c>
    </row>
    <row r="20" spans="1:10">
      <c r="A20" s="10"/>
      <c r="B20" s="11" t="s">
        <v>33</v>
      </c>
      <c r="C20" s="45">
        <v>1.2</v>
      </c>
      <c r="D20" s="13" t="s">
        <v>42</v>
      </c>
      <c r="E20" s="95" t="s">
        <v>93</v>
      </c>
      <c r="F20" s="75"/>
      <c r="G20" s="95" t="s">
        <v>106</v>
      </c>
      <c r="H20" s="95" t="s">
        <v>51</v>
      </c>
      <c r="I20" s="95" t="s">
        <v>104</v>
      </c>
      <c r="J20" s="100" t="s">
        <v>105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24</v>
      </c>
      <c r="C22" s="117"/>
      <c r="D22" s="130"/>
      <c r="E22" s="125" t="s">
        <v>188</v>
      </c>
      <c r="F22" s="125"/>
      <c r="G22" s="125" t="s">
        <v>189</v>
      </c>
      <c r="H22" s="125" t="s">
        <v>190</v>
      </c>
      <c r="I22" s="125" t="s">
        <v>191</v>
      </c>
      <c r="J22" s="128" t="s">
        <v>192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topLeftCell="C1" workbookViewId="0">
      <selection activeCell="A2" sqref="A2:K22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86" t="s">
        <v>269</v>
      </c>
      <c r="C2" s="187"/>
      <c r="D2" s="188"/>
      <c r="E2" s="1" t="s">
        <v>2</v>
      </c>
      <c r="F2" s="2"/>
      <c r="G2" s="1" t="s">
        <v>3</v>
      </c>
      <c r="H2" s="1"/>
      <c r="I2" s="1" t="s">
        <v>4</v>
      </c>
      <c r="J2" s="3" t="s">
        <v>291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193</v>
      </c>
      <c r="E6" s="52">
        <v>100</v>
      </c>
      <c r="F6" s="53">
        <v>13.7</v>
      </c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194</v>
      </c>
      <c r="E7" s="52">
        <v>150</v>
      </c>
      <c r="F7" s="53">
        <v>7.89</v>
      </c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20</v>
      </c>
      <c r="C8" s="55">
        <v>289</v>
      </c>
      <c r="D8" s="49" t="s">
        <v>66</v>
      </c>
      <c r="E8" s="56">
        <v>200</v>
      </c>
      <c r="F8" s="57">
        <v>9.52</v>
      </c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22</v>
      </c>
      <c r="C9" s="55">
        <v>1.1000000000000001</v>
      </c>
      <c r="D9" s="49" t="s">
        <v>41</v>
      </c>
      <c r="E9" s="56">
        <v>50</v>
      </c>
      <c r="F9" s="57">
        <v>2.6</v>
      </c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23</v>
      </c>
      <c r="C10" s="59">
        <v>122</v>
      </c>
      <c r="D10" s="50" t="s">
        <v>266</v>
      </c>
      <c r="E10" s="60">
        <v>200</v>
      </c>
      <c r="F10" s="61">
        <v>26</v>
      </c>
      <c r="G10" s="61"/>
      <c r="H10" s="61"/>
      <c r="I10" s="61"/>
      <c r="J10" s="62"/>
    </row>
    <row r="11" spans="1:10" ht="15.75" thickBot="1">
      <c r="A11" s="18"/>
      <c r="B11" s="19" t="s">
        <v>24</v>
      </c>
      <c r="C11" s="47"/>
      <c r="D11" s="20"/>
      <c r="E11" s="41">
        <v>630</v>
      </c>
      <c r="F11" s="42">
        <v>59.76</v>
      </c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25</v>
      </c>
      <c r="B12" s="24" t="s">
        <v>23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26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27</v>
      </c>
      <c r="B15" s="8" t="s">
        <v>28</v>
      </c>
      <c r="C15" s="44">
        <v>40</v>
      </c>
      <c r="D15" s="9" t="s">
        <v>196</v>
      </c>
      <c r="E15" s="96" t="s">
        <v>197</v>
      </c>
      <c r="F15" s="96" t="s">
        <v>292</v>
      </c>
      <c r="G15" s="96" t="s">
        <v>198</v>
      </c>
      <c r="H15" s="96" t="s">
        <v>199</v>
      </c>
      <c r="I15" s="96" t="s">
        <v>200</v>
      </c>
      <c r="J15" s="97" t="s">
        <v>201</v>
      </c>
    </row>
    <row r="16" spans="1:10" ht="15.75" customHeight="1">
      <c r="A16" s="10"/>
      <c r="B16" s="89" t="s">
        <v>29</v>
      </c>
      <c r="C16" s="55">
        <v>66</v>
      </c>
      <c r="D16" s="49" t="s">
        <v>114</v>
      </c>
      <c r="E16" s="98" t="s">
        <v>83</v>
      </c>
      <c r="F16" s="98" t="s">
        <v>128</v>
      </c>
      <c r="G16" s="98" t="s">
        <v>115</v>
      </c>
      <c r="H16" s="98" t="s">
        <v>116</v>
      </c>
      <c r="I16" s="98" t="s">
        <v>117</v>
      </c>
      <c r="J16" s="99" t="s">
        <v>118</v>
      </c>
    </row>
    <row r="17" spans="1:10" ht="30">
      <c r="A17" s="10"/>
      <c r="B17" s="89" t="s">
        <v>30</v>
      </c>
      <c r="C17" s="55">
        <v>118</v>
      </c>
      <c r="D17" s="49" t="s">
        <v>202</v>
      </c>
      <c r="E17" s="98" t="s">
        <v>83</v>
      </c>
      <c r="F17" s="98" t="s">
        <v>293</v>
      </c>
      <c r="G17" s="98" t="s">
        <v>203</v>
      </c>
      <c r="H17" s="98" t="s">
        <v>204</v>
      </c>
      <c r="I17" s="98" t="s">
        <v>205</v>
      </c>
      <c r="J17" s="99" t="s">
        <v>103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31</v>
      </c>
      <c r="C19" s="55">
        <v>295</v>
      </c>
      <c r="D19" s="13" t="s">
        <v>130</v>
      </c>
      <c r="E19" s="98" t="s">
        <v>83</v>
      </c>
      <c r="F19" s="98" t="s">
        <v>56</v>
      </c>
      <c r="G19" s="98" t="s">
        <v>84</v>
      </c>
      <c r="H19" s="98" t="s">
        <v>131</v>
      </c>
      <c r="I19" s="98" t="s">
        <v>132</v>
      </c>
      <c r="J19" s="99" t="s">
        <v>133</v>
      </c>
    </row>
    <row r="20" spans="1:10">
      <c r="A20" s="10"/>
      <c r="B20" s="11" t="s">
        <v>32</v>
      </c>
      <c r="C20" s="45">
        <v>1.1000000000000001</v>
      </c>
      <c r="D20" s="13" t="s">
        <v>41</v>
      </c>
      <c r="E20" s="95" t="s">
        <v>93</v>
      </c>
      <c r="F20" s="75">
        <v>1.95</v>
      </c>
      <c r="G20" s="95" t="s">
        <v>134</v>
      </c>
      <c r="H20" s="95" t="s">
        <v>135</v>
      </c>
      <c r="I20" s="95" t="s">
        <v>136</v>
      </c>
      <c r="J20" s="100" t="s">
        <v>137</v>
      </c>
    </row>
    <row r="21" spans="1:10">
      <c r="A21" s="10"/>
      <c r="B21" s="11" t="s">
        <v>33</v>
      </c>
      <c r="C21" s="45">
        <v>1.2</v>
      </c>
      <c r="D21" s="13" t="s">
        <v>42</v>
      </c>
      <c r="E21" s="95" t="s">
        <v>93</v>
      </c>
      <c r="F21" s="75">
        <v>1.95</v>
      </c>
      <c r="G21" s="95" t="s">
        <v>106</v>
      </c>
      <c r="H21" s="95" t="s">
        <v>51</v>
      </c>
      <c r="I21" s="95" t="s">
        <v>104</v>
      </c>
      <c r="J21" s="100" t="s">
        <v>105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24</v>
      </c>
      <c r="C23" s="117"/>
      <c r="D23" s="130"/>
      <c r="E23" s="125" t="s">
        <v>206</v>
      </c>
      <c r="F23" s="125" t="s">
        <v>277</v>
      </c>
      <c r="G23" s="125" t="s">
        <v>207</v>
      </c>
      <c r="H23" s="125" t="s">
        <v>208</v>
      </c>
      <c r="I23" s="125" t="s">
        <v>209</v>
      </c>
      <c r="J23" s="128" t="s">
        <v>210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sqref="A1:J22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86"/>
      <c r="C1" s="187"/>
      <c r="D1" s="188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143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212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158</v>
      </c>
      <c r="E6" s="98" t="s">
        <v>159</v>
      </c>
      <c r="F6" s="98"/>
      <c r="G6" s="98" t="s">
        <v>160</v>
      </c>
      <c r="H6" s="98" t="s">
        <v>49</v>
      </c>
      <c r="I6" s="98" t="s">
        <v>161</v>
      </c>
      <c r="J6" s="99" t="s">
        <v>129</v>
      </c>
    </row>
    <row r="7" spans="1:10" ht="30">
      <c r="A7" s="10"/>
      <c r="B7" s="89" t="s">
        <v>20</v>
      </c>
      <c r="C7" s="55">
        <v>15.3</v>
      </c>
      <c r="D7" s="49" t="s">
        <v>211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22</v>
      </c>
      <c r="C8" s="55">
        <v>1.1000000000000001</v>
      </c>
      <c r="D8" s="49" t="s">
        <v>41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23</v>
      </c>
      <c r="C9" s="59"/>
      <c r="D9" s="50" t="s">
        <v>213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24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25</v>
      </c>
      <c r="B11" s="24" t="s">
        <v>23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26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27</v>
      </c>
      <c r="B14" s="8" t="s">
        <v>28</v>
      </c>
      <c r="C14" s="51">
        <v>34</v>
      </c>
      <c r="D14" s="48" t="s">
        <v>214</v>
      </c>
      <c r="E14" s="108" t="s">
        <v>197</v>
      </c>
      <c r="F14" s="108"/>
      <c r="G14" s="108" t="s">
        <v>215</v>
      </c>
      <c r="H14" s="108" t="s">
        <v>216</v>
      </c>
      <c r="I14" s="108" t="s">
        <v>217</v>
      </c>
      <c r="J14" s="109" t="s">
        <v>218</v>
      </c>
    </row>
    <row r="15" spans="1:10" ht="30">
      <c r="A15" s="10"/>
      <c r="B15" s="11" t="s">
        <v>29</v>
      </c>
      <c r="C15" s="55">
        <v>67</v>
      </c>
      <c r="D15" s="49" t="s">
        <v>219</v>
      </c>
      <c r="E15" s="98" t="s">
        <v>173</v>
      </c>
      <c r="F15" s="98"/>
      <c r="G15" s="98" t="s">
        <v>220</v>
      </c>
      <c r="H15" s="98" t="s">
        <v>221</v>
      </c>
      <c r="I15" s="98" t="s">
        <v>222</v>
      </c>
      <c r="J15" s="99" t="s">
        <v>223</v>
      </c>
    </row>
    <row r="16" spans="1:10">
      <c r="A16" s="10"/>
      <c r="B16" s="11" t="s">
        <v>30</v>
      </c>
      <c r="C16" s="55">
        <v>95</v>
      </c>
      <c r="D16" s="49" t="s">
        <v>224</v>
      </c>
      <c r="E16" s="98" t="s">
        <v>153</v>
      </c>
      <c r="F16" s="98"/>
      <c r="G16" s="98" t="s">
        <v>225</v>
      </c>
      <c r="H16" s="98" t="s">
        <v>226</v>
      </c>
      <c r="I16" s="98" t="s">
        <v>227</v>
      </c>
      <c r="J16" s="99" t="s">
        <v>228</v>
      </c>
    </row>
    <row r="17" spans="1:10" ht="30">
      <c r="A17" s="10"/>
      <c r="B17" s="88" t="s">
        <v>17</v>
      </c>
      <c r="C17" s="51">
        <v>212</v>
      </c>
      <c r="D17" s="48" t="s">
        <v>144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31</v>
      </c>
      <c r="C18" s="55">
        <v>293</v>
      </c>
      <c r="D18" s="49" t="s">
        <v>229</v>
      </c>
      <c r="E18" s="98" t="s">
        <v>83</v>
      </c>
      <c r="F18" s="98"/>
      <c r="G18" s="98" t="s">
        <v>230</v>
      </c>
      <c r="H18" s="98" t="s">
        <v>231</v>
      </c>
      <c r="I18" s="98" t="s">
        <v>232</v>
      </c>
      <c r="J18" s="99" t="s">
        <v>233</v>
      </c>
    </row>
    <row r="19" spans="1:10">
      <c r="A19" s="10"/>
      <c r="B19" s="11" t="s">
        <v>32</v>
      </c>
      <c r="C19" s="45">
        <v>1.1000000000000001</v>
      </c>
      <c r="D19" s="13" t="s">
        <v>41</v>
      </c>
      <c r="E19" s="95" t="s">
        <v>93</v>
      </c>
      <c r="F19" s="75"/>
      <c r="G19" s="95" t="s">
        <v>134</v>
      </c>
      <c r="H19" s="95" t="s">
        <v>135</v>
      </c>
      <c r="I19" s="95" t="s">
        <v>136</v>
      </c>
      <c r="J19" s="100" t="s">
        <v>137</v>
      </c>
    </row>
    <row r="20" spans="1:10">
      <c r="A20" s="10"/>
      <c r="B20" s="11" t="s">
        <v>33</v>
      </c>
      <c r="C20" s="45">
        <v>1.2</v>
      </c>
      <c r="D20" s="13" t="s">
        <v>42</v>
      </c>
      <c r="E20" s="95" t="s">
        <v>93</v>
      </c>
      <c r="F20" s="75"/>
      <c r="G20" s="95" t="s">
        <v>106</v>
      </c>
      <c r="H20" s="95" t="s">
        <v>51</v>
      </c>
      <c r="I20" s="95" t="s">
        <v>104</v>
      </c>
      <c r="J20" s="100" t="s">
        <v>105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24</v>
      </c>
      <c r="C22" s="117"/>
      <c r="D22" s="130"/>
      <c r="E22" s="125" t="s">
        <v>234</v>
      </c>
      <c r="F22" s="125"/>
      <c r="G22" s="125" t="s">
        <v>235</v>
      </c>
      <c r="H22" s="125" t="s">
        <v>236</v>
      </c>
      <c r="I22" s="125" t="s">
        <v>237</v>
      </c>
      <c r="J22" s="128" t="s">
        <v>238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A2" sqref="A2:J23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86"/>
      <c r="C2" s="187"/>
      <c r="D2" s="188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239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240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20</v>
      </c>
      <c r="C8" s="55">
        <v>283</v>
      </c>
      <c r="D8" s="49" t="s">
        <v>44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22</v>
      </c>
      <c r="C9" s="55">
        <v>1.1000000000000001</v>
      </c>
      <c r="D9" s="49" t="s">
        <v>41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45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24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25</v>
      </c>
      <c r="B12" s="24" t="s">
        <v>23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26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27</v>
      </c>
      <c r="B15" s="88" t="s">
        <v>28</v>
      </c>
      <c r="C15" s="51">
        <v>26</v>
      </c>
      <c r="D15" s="9" t="s">
        <v>241</v>
      </c>
      <c r="E15" s="108" t="s">
        <v>197</v>
      </c>
      <c r="F15" s="108"/>
      <c r="G15" s="108" t="s">
        <v>242</v>
      </c>
      <c r="H15" s="108" t="s">
        <v>101</v>
      </c>
      <c r="I15" s="108" t="s">
        <v>243</v>
      </c>
      <c r="J15" s="109" t="s">
        <v>244</v>
      </c>
    </row>
    <row r="16" spans="1:10" ht="30">
      <c r="A16" s="10"/>
      <c r="B16" s="89" t="s">
        <v>29</v>
      </c>
      <c r="C16" s="55">
        <v>53</v>
      </c>
      <c r="D16" s="13" t="s">
        <v>245</v>
      </c>
      <c r="E16" s="98" t="s">
        <v>73</v>
      </c>
      <c r="F16" s="98"/>
      <c r="G16" s="98" t="s">
        <v>246</v>
      </c>
      <c r="H16" s="98" t="s">
        <v>51</v>
      </c>
      <c r="I16" s="98" t="s">
        <v>148</v>
      </c>
      <c r="J16" s="99" t="s">
        <v>55</v>
      </c>
    </row>
    <row r="17" spans="1:10" ht="30">
      <c r="A17" s="10"/>
      <c r="B17" s="89" t="s">
        <v>30</v>
      </c>
      <c r="C17" s="55">
        <v>80</v>
      </c>
      <c r="D17" s="13" t="s">
        <v>119</v>
      </c>
      <c r="E17" s="98" t="s">
        <v>247</v>
      </c>
      <c r="F17" s="98"/>
      <c r="G17" s="98" t="s">
        <v>248</v>
      </c>
      <c r="H17" s="98" t="s">
        <v>63</v>
      </c>
      <c r="I17" s="98" t="s">
        <v>56</v>
      </c>
      <c r="J17" s="99" t="s">
        <v>148</v>
      </c>
    </row>
    <row r="18" spans="1:10" ht="30">
      <c r="A18" s="10"/>
      <c r="B18" s="89" t="s">
        <v>17</v>
      </c>
      <c r="C18" s="51">
        <v>138</v>
      </c>
      <c r="D18" s="48" t="s">
        <v>250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31</v>
      </c>
      <c r="C19" s="55">
        <v>295</v>
      </c>
      <c r="D19" s="13" t="s">
        <v>130</v>
      </c>
      <c r="E19" s="98" t="s">
        <v>83</v>
      </c>
      <c r="F19" s="98"/>
      <c r="G19" s="98" t="s">
        <v>84</v>
      </c>
      <c r="H19" s="98" t="s">
        <v>131</v>
      </c>
      <c r="I19" s="98" t="s">
        <v>132</v>
      </c>
      <c r="J19" s="99" t="s">
        <v>133</v>
      </c>
    </row>
    <row r="20" spans="1:10">
      <c r="A20" s="10"/>
      <c r="B20" s="11" t="s">
        <v>32</v>
      </c>
      <c r="C20" s="45">
        <v>1.1000000000000001</v>
      </c>
      <c r="D20" s="13" t="s">
        <v>41</v>
      </c>
      <c r="E20" s="95" t="s">
        <v>93</v>
      </c>
      <c r="F20" s="75"/>
      <c r="G20" s="95" t="s">
        <v>134</v>
      </c>
      <c r="H20" s="95" t="s">
        <v>135</v>
      </c>
      <c r="I20" s="95" t="s">
        <v>136</v>
      </c>
      <c r="J20" s="100" t="s">
        <v>137</v>
      </c>
    </row>
    <row r="21" spans="1:10">
      <c r="A21" s="10"/>
      <c r="B21" s="11" t="s">
        <v>33</v>
      </c>
      <c r="C21" s="45">
        <v>1.2</v>
      </c>
      <c r="D21" s="13" t="s">
        <v>42</v>
      </c>
      <c r="E21" s="95" t="s">
        <v>93</v>
      </c>
      <c r="F21" s="75"/>
      <c r="G21" s="95" t="s">
        <v>106</v>
      </c>
      <c r="H21" s="95" t="s">
        <v>51</v>
      </c>
      <c r="I21" s="95" t="s">
        <v>104</v>
      </c>
      <c r="J21" s="100" t="s">
        <v>105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24</v>
      </c>
      <c r="C23" s="47"/>
      <c r="D23" s="20"/>
      <c r="E23" s="125" t="s">
        <v>251</v>
      </c>
      <c r="F23" s="125"/>
      <c r="G23" s="125" t="s">
        <v>252</v>
      </c>
      <c r="H23" s="125" t="s">
        <v>253</v>
      </c>
      <c r="I23" s="125" t="s">
        <v>254</v>
      </c>
      <c r="J23" s="128" t="s">
        <v>255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xl/worksheets/sheet11.xml><?xml version="1.0" encoding="utf-8"?>
<worksheet xmlns="http://schemas.openxmlformats.org/spreadsheetml/2006/main" xmlns:r="http://schemas.openxmlformats.org/officeDocument/2006/relationships">
  <dimension ref="A1:J25"/>
  <sheetViews>
    <sheetView workbookViewId="0">
      <selection activeCell="A2" sqref="A2:J25"/>
    </sheetView>
  </sheetViews>
  <sheetFormatPr defaultRowHeight="15"/>
  <cols>
    <col min="1" max="1" width="11.85546875" customWidth="1"/>
    <col min="2" max="2" width="14.42578125" customWidth="1"/>
    <col min="3" max="3" width="7.7109375" customWidth="1"/>
    <col min="4" max="4" width="26" customWidth="1"/>
    <col min="10" max="10" width="13" customWidth="1"/>
  </cols>
  <sheetData>
    <row r="1" spans="1:10">
      <c r="A1" s="138"/>
    </row>
    <row r="2" spans="1:10">
      <c r="A2" s="1" t="s">
        <v>0</v>
      </c>
      <c r="B2" s="186" t="s">
        <v>262</v>
      </c>
      <c r="C2" s="187"/>
      <c r="D2" s="188"/>
      <c r="E2" s="1" t="s">
        <v>2</v>
      </c>
      <c r="F2" s="2"/>
      <c r="G2" s="1" t="s">
        <v>3</v>
      </c>
      <c r="H2" s="1"/>
      <c r="I2" s="1" t="s">
        <v>4</v>
      </c>
      <c r="J2" s="3" t="s">
        <v>299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18.75" customHeight="1">
      <c r="A5" s="168" t="s">
        <v>15</v>
      </c>
      <c r="B5" s="88" t="s">
        <v>28</v>
      </c>
      <c r="C5" s="51">
        <v>17</v>
      </c>
      <c r="D5" s="48" t="s">
        <v>35</v>
      </c>
      <c r="E5" s="52">
        <v>100</v>
      </c>
      <c r="F5" s="53">
        <v>4.17</v>
      </c>
      <c r="G5" s="53">
        <v>80</v>
      </c>
      <c r="H5" s="53">
        <v>0.8</v>
      </c>
      <c r="I5" s="53">
        <v>3.6</v>
      </c>
      <c r="J5" s="54">
        <v>11.6</v>
      </c>
    </row>
    <row r="6" spans="1:10">
      <c r="A6" s="10"/>
      <c r="B6" s="89" t="s">
        <v>18</v>
      </c>
      <c r="C6" s="51">
        <v>98</v>
      </c>
      <c r="D6" s="48" t="s">
        <v>195</v>
      </c>
      <c r="E6" s="52">
        <v>100</v>
      </c>
      <c r="F6" s="53">
        <v>34.61</v>
      </c>
      <c r="G6" s="53">
        <v>252</v>
      </c>
      <c r="H6" s="53">
        <v>16.2</v>
      </c>
      <c r="I6" s="53">
        <v>14.5</v>
      </c>
      <c r="J6" s="54">
        <v>13.9</v>
      </c>
    </row>
    <row r="7" spans="1:10" ht="19.5" customHeight="1">
      <c r="A7" s="10"/>
      <c r="B7" s="88" t="s">
        <v>17</v>
      </c>
      <c r="C7" s="51">
        <v>212</v>
      </c>
      <c r="D7" s="48" t="s">
        <v>19</v>
      </c>
      <c r="E7" s="52">
        <v>150</v>
      </c>
      <c r="F7" s="53">
        <v>5.4</v>
      </c>
      <c r="G7" s="53">
        <v>176.67</v>
      </c>
      <c r="H7" s="53">
        <v>5</v>
      </c>
      <c r="I7" s="53">
        <v>4.17</v>
      </c>
      <c r="J7" s="54">
        <v>30</v>
      </c>
    </row>
    <row r="8" spans="1:10" ht="18.75" customHeight="1">
      <c r="A8" s="10"/>
      <c r="B8" s="89" t="s">
        <v>20</v>
      </c>
      <c r="C8" s="55">
        <v>311</v>
      </c>
      <c r="D8" s="49" t="s">
        <v>21</v>
      </c>
      <c r="E8" s="56">
        <v>200</v>
      </c>
      <c r="F8" s="57">
        <v>9.7200000000000006</v>
      </c>
      <c r="G8" s="57">
        <v>128</v>
      </c>
      <c r="H8" s="57">
        <v>0</v>
      </c>
      <c r="I8" s="57">
        <v>0</v>
      </c>
      <c r="J8" s="58">
        <v>12</v>
      </c>
    </row>
    <row r="9" spans="1:10">
      <c r="A9" s="10"/>
      <c r="B9" s="89" t="s">
        <v>22</v>
      </c>
      <c r="C9" s="55">
        <v>1.1000000000000001</v>
      </c>
      <c r="D9" s="49" t="s">
        <v>41</v>
      </c>
      <c r="E9" s="56">
        <v>40</v>
      </c>
      <c r="F9" s="57">
        <v>2.6</v>
      </c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36</v>
      </c>
      <c r="C10" s="46"/>
      <c r="D10" s="17" t="s">
        <v>300</v>
      </c>
      <c r="E10" s="38">
        <v>15</v>
      </c>
      <c r="F10" s="39">
        <v>3.45</v>
      </c>
      <c r="G10" s="39">
        <v>124</v>
      </c>
      <c r="H10" s="39">
        <v>3</v>
      </c>
      <c r="I10" s="39">
        <v>2</v>
      </c>
      <c r="J10" s="40">
        <v>27</v>
      </c>
    </row>
    <row r="11" spans="1:10" ht="15.75" thickBot="1">
      <c r="A11" s="18"/>
      <c r="B11" s="19" t="s">
        <v>24</v>
      </c>
      <c r="C11" s="47"/>
      <c r="D11" s="20"/>
      <c r="E11" s="41">
        <v>585</v>
      </c>
      <c r="F11" s="42" t="s">
        <v>271</v>
      </c>
      <c r="G11" s="42" t="s">
        <v>301</v>
      </c>
      <c r="H11" s="42" t="s">
        <v>302</v>
      </c>
      <c r="I11" s="42">
        <v>24.51</v>
      </c>
      <c r="J11" s="43" t="s">
        <v>303</v>
      </c>
    </row>
    <row r="12" spans="1:10">
      <c r="A12" s="7" t="s">
        <v>25</v>
      </c>
      <c r="B12" s="24" t="s">
        <v>23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26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24" t="s">
        <v>27</v>
      </c>
      <c r="B15" s="88" t="s">
        <v>28</v>
      </c>
      <c r="C15" s="139">
        <v>40</v>
      </c>
      <c r="D15" s="140" t="s">
        <v>37</v>
      </c>
      <c r="E15" s="141">
        <v>80</v>
      </c>
      <c r="F15" s="142">
        <v>2.5</v>
      </c>
      <c r="G15" s="141">
        <v>53</v>
      </c>
      <c r="H15" s="141">
        <v>1.2</v>
      </c>
      <c r="I15" s="141">
        <v>2.8</v>
      </c>
      <c r="J15" s="143">
        <v>6</v>
      </c>
    </row>
    <row r="16" spans="1:10" ht="16.5" customHeight="1">
      <c r="A16" s="124"/>
      <c r="B16" s="89" t="s">
        <v>29</v>
      </c>
      <c r="C16" s="55">
        <v>57</v>
      </c>
      <c r="D16" s="48" t="s">
        <v>38</v>
      </c>
      <c r="E16" s="144">
        <v>210</v>
      </c>
      <c r="F16" s="92">
        <v>14.58</v>
      </c>
      <c r="G16" s="144">
        <v>99</v>
      </c>
      <c r="H16" s="144">
        <v>1.7</v>
      </c>
      <c r="I16" s="144">
        <v>5.3</v>
      </c>
      <c r="J16" s="145">
        <v>10.9</v>
      </c>
    </row>
    <row r="17" spans="1:10" ht="17.25" customHeight="1">
      <c r="A17" s="124"/>
      <c r="B17" s="89" t="s">
        <v>30</v>
      </c>
      <c r="C17" s="55">
        <v>221</v>
      </c>
      <c r="D17" s="49" t="s">
        <v>39</v>
      </c>
      <c r="E17" s="144">
        <v>180</v>
      </c>
      <c r="F17" s="92">
        <v>35.799999999999997</v>
      </c>
      <c r="G17" s="144">
        <v>299</v>
      </c>
      <c r="H17" s="144">
        <v>12.7</v>
      </c>
      <c r="I17" s="144">
        <v>11.9</v>
      </c>
      <c r="J17" s="145">
        <v>32.5</v>
      </c>
    </row>
    <row r="18" spans="1:10">
      <c r="A18" s="124"/>
      <c r="B18" s="89" t="s">
        <v>17</v>
      </c>
      <c r="C18" s="55"/>
      <c r="D18" s="49"/>
      <c r="E18" s="144"/>
      <c r="F18" s="92"/>
      <c r="G18" s="144"/>
      <c r="H18" s="144"/>
      <c r="I18" s="144"/>
      <c r="J18" s="145"/>
    </row>
    <row r="19" spans="1:10" ht="19.5" customHeight="1">
      <c r="A19" s="124"/>
      <c r="B19" s="89" t="s">
        <v>31</v>
      </c>
      <c r="C19" s="55">
        <v>294</v>
      </c>
      <c r="D19" s="49" t="s">
        <v>40</v>
      </c>
      <c r="E19" s="144">
        <v>200</v>
      </c>
      <c r="F19" s="92">
        <v>5.12</v>
      </c>
      <c r="G19" s="144">
        <v>128.6</v>
      </c>
      <c r="H19" s="144">
        <v>0.5</v>
      </c>
      <c r="I19" s="144">
        <v>0.1</v>
      </c>
      <c r="J19" s="145">
        <v>32.92</v>
      </c>
    </row>
    <row r="20" spans="1:10">
      <c r="A20" s="124"/>
      <c r="B20" s="89" t="s">
        <v>32</v>
      </c>
      <c r="C20" s="55">
        <v>1.1000000000000001</v>
      </c>
      <c r="D20" s="49" t="s">
        <v>41</v>
      </c>
      <c r="E20" s="98" t="s">
        <v>93</v>
      </c>
      <c r="F20" s="92">
        <v>1.95</v>
      </c>
      <c r="G20" s="98" t="s">
        <v>134</v>
      </c>
      <c r="H20" s="98" t="s">
        <v>135</v>
      </c>
      <c r="I20" s="98" t="s">
        <v>136</v>
      </c>
      <c r="J20" s="99" t="s">
        <v>137</v>
      </c>
    </row>
    <row r="21" spans="1:10">
      <c r="A21" s="124"/>
      <c r="B21" s="137" t="s">
        <v>33</v>
      </c>
      <c r="C21" s="55">
        <v>1.2</v>
      </c>
      <c r="D21" s="49" t="s">
        <v>42</v>
      </c>
      <c r="E21" s="98" t="s">
        <v>93</v>
      </c>
      <c r="F21" s="92">
        <v>1.95</v>
      </c>
      <c r="G21" s="98" t="s">
        <v>106</v>
      </c>
      <c r="H21" s="98" t="s">
        <v>51</v>
      </c>
      <c r="I21" s="98" t="s">
        <v>104</v>
      </c>
      <c r="J21" s="99" t="s">
        <v>105</v>
      </c>
    </row>
    <row r="22" spans="1:10">
      <c r="A22" s="124"/>
      <c r="B22" s="90"/>
      <c r="C22" s="146"/>
      <c r="D22" s="147"/>
      <c r="E22" s="148"/>
      <c r="F22" s="149"/>
      <c r="G22" s="148"/>
      <c r="H22" s="148"/>
      <c r="I22" s="148"/>
      <c r="J22" s="150"/>
    </row>
    <row r="23" spans="1:10">
      <c r="A23" s="124"/>
      <c r="B23" s="90"/>
      <c r="C23" s="151"/>
      <c r="D23" s="152"/>
      <c r="E23" s="153"/>
      <c r="F23" s="154"/>
      <c r="G23" s="153"/>
      <c r="H23" s="153"/>
      <c r="I23" s="153"/>
      <c r="J23" s="155"/>
    </row>
    <row r="24" spans="1:10">
      <c r="A24" s="156"/>
      <c r="B24" s="156"/>
      <c r="C24" s="157">
        <v>38.130000000000003</v>
      </c>
      <c r="D24" s="152" t="s">
        <v>34</v>
      </c>
      <c r="E24" s="153">
        <v>29</v>
      </c>
      <c r="F24" s="154">
        <v>6.79</v>
      </c>
      <c r="G24" s="153">
        <v>124</v>
      </c>
      <c r="H24" s="153">
        <v>3</v>
      </c>
      <c r="I24" s="153">
        <v>2</v>
      </c>
      <c r="J24" s="155">
        <v>27</v>
      </c>
    </row>
    <row r="25" spans="1:10" ht="15.75" thickBot="1">
      <c r="A25" s="156"/>
      <c r="B25" s="156" t="s">
        <v>24</v>
      </c>
      <c r="C25" s="158"/>
      <c r="D25" s="159"/>
      <c r="E25" s="160">
        <f>SUM(E15:E24)</f>
        <v>699</v>
      </c>
      <c r="F25" s="161">
        <v>121.66</v>
      </c>
      <c r="G25" s="160">
        <f t="shared" ref="G25:J25" si="0">SUM(G15:G24)</f>
        <v>703.6</v>
      </c>
      <c r="H25" s="160">
        <f t="shared" si="0"/>
        <v>19.100000000000001</v>
      </c>
      <c r="I25" s="160">
        <f t="shared" si="0"/>
        <v>22.1</v>
      </c>
      <c r="J25" s="162">
        <f t="shared" si="0"/>
        <v>109.32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>
  <dimension ref="A1:J23"/>
  <sheetViews>
    <sheetView workbookViewId="0">
      <selection activeCell="A2" sqref="A2:J23"/>
    </sheetView>
  </sheetViews>
  <sheetFormatPr defaultRowHeight="15"/>
  <cols>
    <col min="4" max="4" width="26.5703125" customWidth="1"/>
    <col min="10" max="10" width="12.28515625" customWidth="1"/>
  </cols>
  <sheetData>
    <row r="1" spans="1:10">
      <c r="A1" s="138"/>
    </row>
    <row r="2" spans="1:10">
      <c r="A2" s="163" t="s">
        <v>0</v>
      </c>
      <c r="B2" s="189"/>
      <c r="C2" s="190"/>
      <c r="D2" s="191"/>
      <c r="E2" s="163" t="s">
        <v>2</v>
      </c>
      <c r="F2" s="107"/>
      <c r="G2" s="163" t="s">
        <v>3</v>
      </c>
      <c r="H2" s="163"/>
      <c r="I2" s="163" t="s">
        <v>4</v>
      </c>
      <c r="J2" s="164">
        <v>44915</v>
      </c>
    </row>
    <row r="3" spans="1:10" ht="15.75" thickBot="1">
      <c r="A3" s="163"/>
      <c r="B3" s="163"/>
      <c r="C3" s="163"/>
      <c r="D3" s="163"/>
      <c r="E3" s="163"/>
      <c r="F3" s="163"/>
      <c r="G3" s="163"/>
      <c r="H3" s="163"/>
      <c r="I3" s="163"/>
      <c r="J3" s="163"/>
    </row>
    <row r="4" spans="1:10" ht="15.75" thickBot="1">
      <c r="A4" s="165" t="s">
        <v>5</v>
      </c>
      <c r="B4" s="166" t="s">
        <v>6</v>
      </c>
      <c r="C4" s="166" t="s">
        <v>7</v>
      </c>
      <c r="D4" s="166" t="s">
        <v>8</v>
      </c>
      <c r="E4" s="166" t="s">
        <v>9</v>
      </c>
      <c r="F4" s="166" t="s">
        <v>10</v>
      </c>
      <c r="G4" s="166" t="s">
        <v>11</v>
      </c>
      <c r="H4" s="166" t="s">
        <v>12</v>
      </c>
      <c r="I4" s="166" t="s">
        <v>13</v>
      </c>
      <c r="J4" s="167" t="s">
        <v>14</v>
      </c>
    </row>
    <row r="5" spans="1:10">
      <c r="A5" s="168" t="s">
        <v>15</v>
      </c>
      <c r="B5" s="88" t="s">
        <v>304</v>
      </c>
      <c r="C5" s="51"/>
      <c r="D5" s="48" t="s">
        <v>266</v>
      </c>
      <c r="E5" s="52">
        <v>200</v>
      </c>
      <c r="F5" s="53">
        <v>25.61</v>
      </c>
      <c r="G5" s="53">
        <v>71</v>
      </c>
      <c r="H5" s="53">
        <v>0.6</v>
      </c>
      <c r="I5" s="53">
        <v>0.6</v>
      </c>
      <c r="J5" s="54">
        <v>14.7</v>
      </c>
    </row>
    <row r="6" spans="1:10" ht="30">
      <c r="A6" s="124"/>
      <c r="B6" s="89" t="s">
        <v>18</v>
      </c>
      <c r="C6" s="51">
        <v>181</v>
      </c>
      <c r="D6" s="48" t="s">
        <v>239</v>
      </c>
      <c r="E6" s="52">
        <v>155</v>
      </c>
      <c r="F6" s="53">
        <v>10.98</v>
      </c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24"/>
      <c r="B7" s="88"/>
      <c r="C7" s="51"/>
      <c r="D7" s="48" t="s">
        <v>43</v>
      </c>
      <c r="E7" s="52">
        <v>10</v>
      </c>
      <c r="F7" s="53">
        <v>5</v>
      </c>
      <c r="G7" s="53">
        <v>67</v>
      </c>
      <c r="H7" s="53">
        <v>0.5</v>
      </c>
      <c r="I7" s="53">
        <v>0.9</v>
      </c>
      <c r="J7" s="54">
        <v>2</v>
      </c>
    </row>
    <row r="8" spans="1:10">
      <c r="A8" s="124"/>
      <c r="B8" s="89" t="s">
        <v>20</v>
      </c>
      <c r="C8" s="55">
        <v>311</v>
      </c>
      <c r="D8" s="49" t="s">
        <v>44</v>
      </c>
      <c r="E8" s="56">
        <v>200</v>
      </c>
      <c r="F8" s="57">
        <v>1.46</v>
      </c>
      <c r="G8" s="57">
        <v>60</v>
      </c>
      <c r="H8" s="57">
        <v>0</v>
      </c>
      <c r="I8" s="57">
        <v>0</v>
      </c>
      <c r="J8" s="58">
        <v>15</v>
      </c>
    </row>
    <row r="9" spans="1:10">
      <c r="A9" s="124"/>
      <c r="B9" s="89" t="s">
        <v>22</v>
      </c>
      <c r="C9" s="55">
        <v>1.1000000000000001</v>
      </c>
      <c r="D9" s="49" t="s">
        <v>41</v>
      </c>
      <c r="E9" s="56">
        <v>40</v>
      </c>
      <c r="F9" s="57">
        <v>2.6</v>
      </c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18.75" customHeight="1">
      <c r="A10" s="124"/>
      <c r="B10" s="90"/>
      <c r="C10" s="59">
        <v>280</v>
      </c>
      <c r="D10" s="50" t="s">
        <v>45</v>
      </c>
      <c r="E10" s="60">
        <v>200</v>
      </c>
      <c r="F10" s="61">
        <v>14</v>
      </c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69"/>
      <c r="B11" s="129" t="s">
        <v>24</v>
      </c>
      <c r="C11" s="117"/>
      <c r="D11" s="130"/>
      <c r="E11" s="134">
        <v>715</v>
      </c>
      <c r="F11" s="135">
        <v>59.76</v>
      </c>
      <c r="G11" s="135">
        <v>1066.1199999999999</v>
      </c>
      <c r="H11" s="135">
        <v>11.94</v>
      </c>
      <c r="I11" s="135">
        <f>SUM(I6:I10)</f>
        <v>46.97</v>
      </c>
      <c r="J11" s="136">
        <v>132.85</v>
      </c>
    </row>
    <row r="12" spans="1:10">
      <c r="A12" s="168" t="s">
        <v>25</v>
      </c>
      <c r="B12" s="170" t="s">
        <v>23</v>
      </c>
      <c r="C12" s="171"/>
      <c r="D12" s="172"/>
      <c r="E12" s="173"/>
      <c r="F12" s="174"/>
      <c r="G12" s="175"/>
      <c r="H12" s="175"/>
      <c r="I12" s="175"/>
      <c r="J12" s="176"/>
    </row>
    <row r="13" spans="1:10">
      <c r="A13" s="124"/>
      <c r="B13" s="177"/>
      <c r="C13" s="177"/>
      <c r="D13" s="49"/>
      <c r="E13" s="178"/>
      <c r="F13" s="178"/>
      <c r="G13" s="179"/>
      <c r="H13" s="179"/>
      <c r="I13" s="179"/>
      <c r="J13" s="180"/>
    </row>
    <row r="14" spans="1:10" ht="15.75" thickBot="1">
      <c r="A14" s="169"/>
      <c r="B14" s="129" t="s">
        <v>26</v>
      </c>
      <c r="C14" s="129"/>
      <c r="D14" s="130"/>
      <c r="E14" s="181"/>
      <c r="F14" s="181"/>
      <c r="G14" s="182"/>
      <c r="H14" s="182"/>
      <c r="I14" s="182"/>
      <c r="J14" s="183"/>
    </row>
    <row r="15" spans="1:10" ht="32.25" customHeight="1">
      <c r="A15" s="124" t="s">
        <v>27</v>
      </c>
      <c r="B15" s="88" t="s">
        <v>28</v>
      </c>
      <c r="C15" s="51">
        <v>8</v>
      </c>
      <c r="D15" s="48" t="s">
        <v>46</v>
      </c>
      <c r="E15" s="108">
        <v>80</v>
      </c>
      <c r="F15" s="113">
        <v>2.5</v>
      </c>
      <c r="G15" s="108">
        <v>69</v>
      </c>
      <c r="H15" s="108">
        <v>1.5</v>
      </c>
      <c r="I15" s="108">
        <v>3.7</v>
      </c>
      <c r="J15" s="109">
        <v>7.7</v>
      </c>
    </row>
    <row r="16" spans="1:10" ht="16.5" customHeight="1">
      <c r="A16" s="124"/>
      <c r="B16" s="89" t="s">
        <v>29</v>
      </c>
      <c r="C16" s="55">
        <v>75</v>
      </c>
      <c r="D16" s="49" t="s">
        <v>47</v>
      </c>
      <c r="E16" s="98">
        <v>200</v>
      </c>
      <c r="F16" s="92">
        <v>3.6</v>
      </c>
      <c r="G16" s="98">
        <v>162</v>
      </c>
      <c r="H16" s="98">
        <v>12</v>
      </c>
      <c r="I16" s="98">
        <v>7</v>
      </c>
      <c r="J16" s="99">
        <v>13</v>
      </c>
    </row>
    <row r="17" spans="1:10" ht="17.25" customHeight="1">
      <c r="A17" s="124"/>
      <c r="B17" s="89" t="s">
        <v>30</v>
      </c>
      <c r="C17" s="55">
        <v>96</v>
      </c>
      <c r="D17" s="49" t="s">
        <v>48</v>
      </c>
      <c r="E17" s="98" t="s">
        <v>53</v>
      </c>
      <c r="F17" s="92">
        <v>33.75</v>
      </c>
      <c r="G17" s="98">
        <v>144</v>
      </c>
      <c r="H17" s="98" t="s">
        <v>49</v>
      </c>
      <c r="I17" s="98" t="s">
        <v>50</v>
      </c>
      <c r="J17" s="99" t="s">
        <v>51</v>
      </c>
    </row>
    <row r="18" spans="1:10" ht="31.5" customHeight="1">
      <c r="A18" s="124"/>
      <c r="B18" s="89" t="s">
        <v>17</v>
      </c>
      <c r="C18" s="55">
        <v>176</v>
      </c>
      <c r="D18" s="49" t="s">
        <v>52</v>
      </c>
      <c r="E18" s="98">
        <v>150</v>
      </c>
      <c r="F18" s="92">
        <v>3.01</v>
      </c>
      <c r="G18" s="98" t="s">
        <v>54</v>
      </c>
      <c r="H18" s="98" t="s">
        <v>55</v>
      </c>
      <c r="I18" s="98" t="s">
        <v>56</v>
      </c>
      <c r="J18" s="99" t="s">
        <v>57</v>
      </c>
    </row>
    <row r="19" spans="1:10" ht="19.5" customHeight="1">
      <c r="A19" s="124"/>
      <c r="B19" s="89" t="s">
        <v>31</v>
      </c>
      <c r="C19" s="55">
        <v>295</v>
      </c>
      <c r="D19" s="49" t="s">
        <v>58</v>
      </c>
      <c r="E19" s="98">
        <v>200</v>
      </c>
      <c r="F19" s="92">
        <v>5.12</v>
      </c>
      <c r="G19" s="98" t="s">
        <v>59</v>
      </c>
      <c r="H19" s="98" t="s">
        <v>60</v>
      </c>
      <c r="I19" s="98" t="s">
        <v>60</v>
      </c>
      <c r="J19" s="99" t="s">
        <v>61</v>
      </c>
    </row>
    <row r="20" spans="1:10">
      <c r="A20" s="124"/>
      <c r="B20" s="89" t="s">
        <v>32</v>
      </c>
      <c r="C20" s="55">
        <v>1.1000000000000001</v>
      </c>
      <c r="D20" s="49" t="s">
        <v>41</v>
      </c>
      <c r="E20" s="98" t="s">
        <v>93</v>
      </c>
      <c r="F20" s="92">
        <v>1.95</v>
      </c>
      <c r="G20" s="98" t="s">
        <v>134</v>
      </c>
      <c r="H20" s="98" t="s">
        <v>135</v>
      </c>
      <c r="I20" s="98" t="s">
        <v>136</v>
      </c>
      <c r="J20" s="99" t="s">
        <v>137</v>
      </c>
    </row>
    <row r="21" spans="1:10">
      <c r="A21" s="124"/>
      <c r="B21" s="114" t="s">
        <v>33</v>
      </c>
      <c r="C21" s="55">
        <v>1.2</v>
      </c>
      <c r="D21" s="49" t="s">
        <v>42</v>
      </c>
      <c r="E21" s="98" t="s">
        <v>93</v>
      </c>
      <c r="F21" s="92">
        <v>1.95</v>
      </c>
      <c r="G21" s="98" t="s">
        <v>106</v>
      </c>
      <c r="H21" s="98" t="s">
        <v>51</v>
      </c>
      <c r="I21" s="98" t="s">
        <v>104</v>
      </c>
      <c r="J21" s="99" t="s">
        <v>105</v>
      </c>
    </row>
    <row r="22" spans="1:10">
      <c r="A22" s="124"/>
      <c r="B22" s="90"/>
      <c r="C22" s="59"/>
      <c r="D22" s="50"/>
      <c r="E22" s="126"/>
      <c r="F22" s="115"/>
      <c r="G22" s="126"/>
      <c r="H22" s="126"/>
      <c r="I22" s="126"/>
      <c r="J22" s="127"/>
    </row>
    <row r="23" spans="1:10" ht="15.75" thickBot="1">
      <c r="A23" s="169"/>
      <c r="B23" s="129"/>
      <c r="C23" s="117"/>
      <c r="D23" s="130"/>
      <c r="E23" s="125" t="s">
        <v>257</v>
      </c>
      <c r="F23" s="118">
        <v>121.66</v>
      </c>
      <c r="G23" s="118">
        <v>848.5</v>
      </c>
      <c r="H23" s="118">
        <v>34.78</v>
      </c>
      <c r="I23" s="118">
        <v>28.24</v>
      </c>
      <c r="J23" s="119">
        <v>113.9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F20" sqref="F20"/>
    </sheetView>
  </sheetViews>
  <sheetFormatPr defaultRowHeight="15"/>
  <cols>
    <col min="2" max="2" width="13.140625" customWidth="1"/>
    <col min="4" max="4" width="20.28515625" customWidth="1"/>
    <col min="10" max="10" width="17.28515625" customWidth="1"/>
  </cols>
  <sheetData>
    <row r="1" spans="1:10">
      <c r="A1" s="138"/>
    </row>
    <row r="2" spans="1:10">
      <c r="A2" s="1" t="s">
        <v>0</v>
      </c>
      <c r="B2" s="186" t="s">
        <v>262</v>
      </c>
      <c r="C2" s="187"/>
      <c r="D2" s="188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168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>
      <c r="A6" s="124"/>
      <c r="B6" s="89" t="s">
        <v>18</v>
      </c>
      <c r="C6" s="51">
        <v>83</v>
      </c>
      <c r="D6" s="48" t="s">
        <v>64</v>
      </c>
      <c r="E6" s="52">
        <v>90</v>
      </c>
      <c r="F6" s="53">
        <v>13.7</v>
      </c>
      <c r="G6" s="53">
        <v>108</v>
      </c>
      <c r="H6" s="53">
        <v>9</v>
      </c>
      <c r="I6" s="53">
        <v>4</v>
      </c>
      <c r="J6" s="54">
        <v>9</v>
      </c>
    </row>
    <row r="7" spans="1:10">
      <c r="A7" s="124"/>
      <c r="B7" s="88" t="s">
        <v>17</v>
      </c>
      <c r="C7" s="51">
        <v>138</v>
      </c>
      <c r="D7" s="48" t="s">
        <v>65</v>
      </c>
      <c r="E7" s="52">
        <v>150</v>
      </c>
      <c r="F7" s="53">
        <v>7.89</v>
      </c>
      <c r="G7" s="53">
        <v>138.30000000000001</v>
      </c>
      <c r="H7" s="53">
        <v>3</v>
      </c>
      <c r="I7" s="53">
        <v>4.9000000000000004</v>
      </c>
      <c r="J7" s="54">
        <v>20</v>
      </c>
    </row>
    <row r="8" spans="1:10">
      <c r="A8" s="124"/>
      <c r="B8" s="89" t="s">
        <v>20</v>
      </c>
      <c r="C8" s="55">
        <v>289</v>
      </c>
      <c r="D8" s="49" t="s">
        <v>66</v>
      </c>
      <c r="E8" s="56">
        <v>200</v>
      </c>
      <c r="F8" s="57">
        <v>9.52</v>
      </c>
      <c r="G8" s="57">
        <v>136</v>
      </c>
      <c r="H8" s="57">
        <v>4</v>
      </c>
      <c r="I8" s="57">
        <v>4</v>
      </c>
      <c r="J8" s="58">
        <v>22</v>
      </c>
    </row>
    <row r="9" spans="1:10">
      <c r="A9" s="124"/>
      <c r="B9" s="89" t="s">
        <v>22</v>
      </c>
      <c r="C9" s="55">
        <v>1.1000000000000001</v>
      </c>
      <c r="D9" s="49" t="s">
        <v>41</v>
      </c>
      <c r="E9" s="56">
        <v>40</v>
      </c>
      <c r="F9" s="57">
        <v>2.6</v>
      </c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24"/>
      <c r="B10" s="90" t="s">
        <v>23</v>
      </c>
      <c r="C10" s="59">
        <v>122</v>
      </c>
      <c r="D10" s="50" t="s">
        <v>67</v>
      </c>
      <c r="E10" s="60">
        <v>200</v>
      </c>
      <c r="F10" s="61">
        <v>26</v>
      </c>
      <c r="G10" s="61">
        <v>71</v>
      </c>
      <c r="H10" s="61">
        <v>0.6</v>
      </c>
      <c r="I10" s="61">
        <v>0.6</v>
      </c>
      <c r="J10" s="62">
        <v>14.7</v>
      </c>
    </row>
    <row r="11" spans="1:10" ht="15.75" thickBot="1">
      <c r="A11" s="169"/>
      <c r="B11" s="129" t="s">
        <v>24</v>
      </c>
      <c r="C11" s="117"/>
      <c r="D11" s="130"/>
      <c r="E11" s="134">
        <v>680</v>
      </c>
      <c r="F11" s="135">
        <v>59.76</v>
      </c>
      <c r="G11" s="135">
        <v>548</v>
      </c>
      <c r="H11" s="135">
        <v>18.88</v>
      </c>
      <c r="I11" s="135">
        <v>13.74</v>
      </c>
      <c r="J11" s="136">
        <v>80.459999999999994</v>
      </c>
    </row>
    <row r="12" spans="1:10">
      <c r="A12" s="168" t="s">
        <v>25</v>
      </c>
      <c r="B12" s="170" t="s">
        <v>23</v>
      </c>
      <c r="C12" s="171"/>
      <c r="D12" s="172"/>
      <c r="E12" s="173"/>
      <c r="F12" s="174"/>
      <c r="G12" s="175"/>
      <c r="H12" s="175"/>
      <c r="I12" s="175"/>
      <c r="J12" s="176"/>
    </row>
    <row r="13" spans="1:10">
      <c r="A13" s="124"/>
      <c r="B13" s="177"/>
      <c r="C13" s="177"/>
      <c r="D13" s="49"/>
      <c r="E13" s="178"/>
      <c r="F13" s="178"/>
      <c r="G13" s="179"/>
      <c r="H13" s="179"/>
      <c r="I13" s="179"/>
      <c r="J13" s="180"/>
    </row>
    <row r="14" spans="1:10" ht="15.75" thickBot="1">
      <c r="A14" s="169"/>
      <c r="B14" s="129" t="s">
        <v>26</v>
      </c>
      <c r="C14" s="129"/>
      <c r="D14" s="130"/>
      <c r="E14" s="181"/>
      <c r="F14" s="181"/>
      <c r="G14" s="182"/>
      <c r="H14" s="182"/>
      <c r="I14" s="182"/>
      <c r="J14" s="183"/>
    </row>
    <row r="15" spans="1:10" ht="45">
      <c r="A15" s="124" t="s">
        <v>27</v>
      </c>
      <c r="B15" s="88" t="s">
        <v>28</v>
      </c>
      <c r="C15" s="51">
        <v>25</v>
      </c>
      <c r="D15" s="48" t="s">
        <v>68</v>
      </c>
      <c r="E15" s="108">
        <v>80</v>
      </c>
      <c r="F15" s="106" t="s">
        <v>292</v>
      </c>
      <c r="G15" s="108">
        <v>105</v>
      </c>
      <c r="H15" s="108" t="s">
        <v>69</v>
      </c>
      <c r="I15" s="108" t="s">
        <v>70</v>
      </c>
      <c r="J15" s="109" t="s">
        <v>71</v>
      </c>
    </row>
    <row r="16" spans="1:10" ht="30">
      <c r="A16" s="124"/>
      <c r="B16" s="137" t="s">
        <v>29</v>
      </c>
      <c r="C16" s="55">
        <v>67</v>
      </c>
      <c r="D16" s="49" t="s">
        <v>72</v>
      </c>
      <c r="E16" s="98" t="s">
        <v>73</v>
      </c>
      <c r="F16" s="107" t="s">
        <v>128</v>
      </c>
      <c r="G16" s="98" t="s">
        <v>74</v>
      </c>
      <c r="H16" s="98" t="s">
        <v>75</v>
      </c>
      <c r="I16" s="98" t="s">
        <v>49</v>
      </c>
      <c r="J16" s="99" t="s">
        <v>49</v>
      </c>
    </row>
    <row r="17" spans="1:10">
      <c r="A17" s="124"/>
      <c r="B17" s="137" t="s">
        <v>30</v>
      </c>
      <c r="C17" s="55">
        <v>92</v>
      </c>
      <c r="D17" s="49" t="s">
        <v>76</v>
      </c>
      <c r="E17" s="98" t="s">
        <v>77</v>
      </c>
      <c r="F17" s="107" t="s">
        <v>274</v>
      </c>
      <c r="G17" s="98" t="s">
        <v>78</v>
      </c>
      <c r="H17" s="98" t="s">
        <v>79</v>
      </c>
      <c r="I17" s="98" t="s">
        <v>80</v>
      </c>
      <c r="J17" s="99" t="s">
        <v>49</v>
      </c>
    </row>
    <row r="18" spans="1:10" ht="30">
      <c r="A18" s="124"/>
      <c r="B18" s="137" t="s">
        <v>17</v>
      </c>
      <c r="C18" s="55">
        <v>212</v>
      </c>
      <c r="D18" s="49" t="s">
        <v>81</v>
      </c>
      <c r="E18" s="98" t="s">
        <v>82</v>
      </c>
      <c r="F18" s="107" t="s">
        <v>56</v>
      </c>
      <c r="G18" s="53">
        <v>176.67</v>
      </c>
      <c r="H18" s="53">
        <v>5</v>
      </c>
      <c r="I18" s="53">
        <v>4.17</v>
      </c>
      <c r="J18" s="54">
        <v>30</v>
      </c>
    </row>
    <row r="19" spans="1:10" ht="30">
      <c r="A19" s="124"/>
      <c r="B19" s="137" t="s">
        <v>31</v>
      </c>
      <c r="C19" s="55">
        <v>294</v>
      </c>
      <c r="D19" s="49" t="s">
        <v>40</v>
      </c>
      <c r="E19" s="98" t="s">
        <v>83</v>
      </c>
      <c r="F19" s="107" t="s">
        <v>260</v>
      </c>
      <c r="G19" s="98" t="s">
        <v>84</v>
      </c>
      <c r="H19" s="98" t="s">
        <v>60</v>
      </c>
      <c r="I19" s="98" t="s">
        <v>60</v>
      </c>
      <c r="J19" s="99" t="s">
        <v>61</v>
      </c>
    </row>
    <row r="20" spans="1:10">
      <c r="A20" s="124"/>
      <c r="B20" s="137" t="s">
        <v>32</v>
      </c>
      <c r="C20" s="55">
        <v>1.1000000000000001</v>
      </c>
      <c r="D20" s="49" t="s">
        <v>41</v>
      </c>
      <c r="E20" s="98" t="s">
        <v>93</v>
      </c>
      <c r="F20" s="92">
        <v>1.95</v>
      </c>
      <c r="G20" s="98" t="s">
        <v>106</v>
      </c>
      <c r="H20" s="98" t="s">
        <v>51</v>
      </c>
      <c r="I20" s="98" t="s">
        <v>104</v>
      </c>
      <c r="J20" s="99" t="s">
        <v>105</v>
      </c>
    </row>
    <row r="21" spans="1:10">
      <c r="A21" s="124"/>
      <c r="B21" s="137" t="s">
        <v>33</v>
      </c>
      <c r="C21" s="55">
        <v>1.2</v>
      </c>
      <c r="D21" s="49" t="s">
        <v>42</v>
      </c>
      <c r="E21" s="98" t="s">
        <v>93</v>
      </c>
      <c r="F21" s="92">
        <v>1.95</v>
      </c>
      <c r="G21" s="98" t="s">
        <v>106</v>
      </c>
      <c r="H21" s="98" t="s">
        <v>51</v>
      </c>
      <c r="I21" s="98" t="s">
        <v>104</v>
      </c>
      <c r="J21" s="99" t="s">
        <v>105</v>
      </c>
    </row>
    <row r="22" spans="1:10">
      <c r="A22" s="124"/>
      <c r="B22" s="90" t="s">
        <v>26</v>
      </c>
      <c r="C22" s="59"/>
      <c r="D22" s="50"/>
      <c r="E22" s="126"/>
      <c r="F22" s="184" t="s">
        <v>277</v>
      </c>
      <c r="G22" s="126"/>
      <c r="H22" s="126"/>
      <c r="I22" s="126"/>
      <c r="J22" s="127"/>
    </row>
    <row r="23" spans="1:10" ht="15.75" thickBot="1">
      <c r="A23" s="169"/>
      <c r="B23" s="129"/>
      <c r="C23" s="117"/>
      <c r="D23" s="130"/>
      <c r="E23" s="125"/>
      <c r="F23" s="185"/>
      <c r="G23" s="125"/>
      <c r="H23" s="125"/>
      <c r="I23" s="125"/>
      <c r="J23" s="128"/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sqref="A1:J21"/>
    </sheetView>
  </sheetViews>
  <sheetFormatPr defaultRowHeight="15"/>
  <cols>
    <col min="4" max="4" width="23.140625" customWidth="1"/>
    <col min="10" max="10" width="13.42578125" customWidth="1"/>
  </cols>
  <sheetData>
    <row r="1" spans="1:10">
      <c r="A1" s="1" t="s">
        <v>0</v>
      </c>
      <c r="B1" s="186" t="s">
        <v>262</v>
      </c>
      <c r="C1" s="187"/>
      <c r="D1" s="188"/>
      <c r="E1" s="1" t="s">
        <v>2</v>
      </c>
      <c r="F1" s="2"/>
      <c r="G1" s="1" t="s">
        <v>3</v>
      </c>
      <c r="H1" s="1"/>
      <c r="I1" s="1" t="s">
        <v>4</v>
      </c>
      <c r="J1" s="3" t="s">
        <v>294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165" t="s">
        <v>5</v>
      </c>
      <c r="B3" s="166" t="s">
        <v>6</v>
      </c>
      <c r="C3" s="166" t="s">
        <v>7</v>
      </c>
      <c r="D3" s="166" t="s">
        <v>8</v>
      </c>
      <c r="E3" s="166" t="s">
        <v>9</v>
      </c>
      <c r="F3" s="166" t="s">
        <v>10</v>
      </c>
      <c r="G3" s="166" t="s">
        <v>11</v>
      </c>
      <c r="H3" s="166" t="s">
        <v>12</v>
      </c>
      <c r="I3" s="166" t="s">
        <v>13</v>
      </c>
      <c r="J3" s="167" t="s">
        <v>14</v>
      </c>
    </row>
    <row r="4" spans="1:10">
      <c r="A4" s="168" t="s">
        <v>15</v>
      </c>
      <c r="B4" s="88"/>
      <c r="C4" s="51">
        <v>1</v>
      </c>
      <c r="D4" s="48" t="s">
        <v>16</v>
      </c>
      <c r="E4" s="52">
        <v>10</v>
      </c>
      <c r="F4" s="53">
        <v>6</v>
      </c>
      <c r="G4" s="53">
        <v>36</v>
      </c>
      <c r="H4" s="53">
        <v>3</v>
      </c>
      <c r="I4" s="53">
        <v>3</v>
      </c>
      <c r="J4" s="54">
        <v>0</v>
      </c>
    </row>
    <row r="5" spans="1:10" ht="30">
      <c r="A5" s="124"/>
      <c r="B5" s="89" t="s">
        <v>18</v>
      </c>
      <c r="C5" s="51">
        <v>196</v>
      </c>
      <c r="D5" s="48" t="s">
        <v>85</v>
      </c>
      <c r="E5" s="52">
        <v>150</v>
      </c>
      <c r="F5" s="53">
        <v>12.54</v>
      </c>
      <c r="G5" s="53">
        <v>221.89</v>
      </c>
      <c r="H5" s="53">
        <v>5.8</v>
      </c>
      <c r="I5" s="53">
        <v>8.02</v>
      </c>
      <c r="J5" s="54">
        <v>31.45</v>
      </c>
    </row>
    <row r="6" spans="1:10">
      <c r="A6" s="124"/>
      <c r="B6" s="88"/>
      <c r="C6" s="51">
        <v>273</v>
      </c>
      <c r="D6" s="48" t="s">
        <v>87</v>
      </c>
      <c r="E6" s="52">
        <v>60</v>
      </c>
      <c r="F6" s="53">
        <v>10.8</v>
      </c>
      <c r="G6" s="53"/>
      <c r="H6" s="53"/>
      <c r="I6" s="53"/>
      <c r="J6" s="54"/>
    </row>
    <row r="7" spans="1:10">
      <c r="A7" s="124"/>
      <c r="B7" s="89" t="s">
        <v>20</v>
      </c>
      <c r="C7" s="55">
        <v>285</v>
      </c>
      <c r="D7" s="49" t="s">
        <v>86</v>
      </c>
      <c r="E7" s="56">
        <v>200</v>
      </c>
      <c r="F7" s="57">
        <v>2.75</v>
      </c>
      <c r="G7" s="57">
        <v>38</v>
      </c>
      <c r="H7" s="57">
        <v>0.13</v>
      </c>
      <c r="I7" s="57">
        <v>0</v>
      </c>
      <c r="J7" s="58">
        <v>9.3000000000000007</v>
      </c>
    </row>
    <row r="8" spans="1:10">
      <c r="A8" s="124"/>
      <c r="B8" s="89" t="s">
        <v>22</v>
      </c>
      <c r="C8" s="55">
        <v>1.1000000000000001</v>
      </c>
      <c r="D8" s="49" t="s">
        <v>41</v>
      </c>
      <c r="E8" s="56">
        <v>40</v>
      </c>
      <c r="F8" s="57">
        <v>2.6</v>
      </c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24"/>
      <c r="B9" s="90" t="s">
        <v>23</v>
      </c>
      <c r="C9" s="59">
        <v>122</v>
      </c>
      <c r="D9" s="50" t="s">
        <v>88</v>
      </c>
      <c r="E9" s="60">
        <v>108</v>
      </c>
      <c r="F9" s="61">
        <v>24.96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69"/>
      <c r="B10" s="129" t="s">
        <v>24</v>
      </c>
      <c r="C10" s="117"/>
      <c r="D10" s="130"/>
      <c r="E10" s="134">
        <v>500</v>
      </c>
      <c r="F10" s="135">
        <v>59.76</v>
      </c>
      <c r="G10" s="135">
        <f>SUM(G4:G9)</f>
        <v>461.59</v>
      </c>
      <c r="H10" s="135">
        <f>SUM(H4:H9)</f>
        <v>11.81</v>
      </c>
      <c r="I10" s="135">
        <f>SUM(I4:I9)</f>
        <v>11.86</v>
      </c>
      <c r="J10" s="136">
        <f>SUM(J4:J9)</f>
        <v>70.209999999999994</v>
      </c>
    </row>
    <row r="11" spans="1:10">
      <c r="A11" s="168" t="s">
        <v>25</v>
      </c>
      <c r="B11" s="170" t="s">
        <v>23</v>
      </c>
      <c r="C11" s="171"/>
      <c r="D11" s="172"/>
      <c r="E11" s="173"/>
      <c r="F11" s="174"/>
      <c r="G11" s="175"/>
      <c r="H11" s="175"/>
      <c r="I11" s="175"/>
      <c r="J11" s="176"/>
    </row>
    <row r="12" spans="1:10">
      <c r="A12" s="124"/>
      <c r="B12" s="177"/>
      <c r="C12" s="177"/>
      <c r="D12" s="49"/>
      <c r="E12" s="178"/>
      <c r="F12" s="178"/>
      <c r="G12" s="179"/>
      <c r="H12" s="179"/>
      <c r="I12" s="179"/>
      <c r="J12" s="180"/>
    </row>
    <row r="13" spans="1:10" ht="15.75" thickBot="1">
      <c r="A13" s="169"/>
      <c r="B13" s="129" t="s">
        <v>26</v>
      </c>
      <c r="C13" s="129"/>
      <c r="D13" s="130"/>
      <c r="E13" s="181"/>
      <c r="F13" s="181"/>
      <c r="G13" s="182"/>
      <c r="H13" s="182"/>
      <c r="I13" s="182"/>
      <c r="J13" s="183"/>
    </row>
    <row r="14" spans="1:10">
      <c r="A14" s="124" t="s">
        <v>27</v>
      </c>
      <c r="B14" s="112" t="s">
        <v>28</v>
      </c>
      <c r="C14" s="51">
        <v>20</v>
      </c>
      <c r="D14" s="120" t="s">
        <v>249</v>
      </c>
      <c r="E14" s="108" t="s">
        <v>261</v>
      </c>
      <c r="F14" s="113">
        <v>3.56</v>
      </c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24"/>
      <c r="B15" s="114" t="s">
        <v>29</v>
      </c>
      <c r="C15" s="55">
        <v>42</v>
      </c>
      <c r="D15" s="121" t="s">
        <v>89</v>
      </c>
      <c r="E15" s="98" t="s">
        <v>94</v>
      </c>
      <c r="F15" s="98" t="s">
        <v>258</v>
      </c>
      <c r="G15" s="98" t="s">
        <v>102</v>
      </c>
      <c r="H15" s="98" t="s">
        <v>49</v>
      </c>
      <c r="I15" s="98" t="s">
        <v>103</v>
      </c>
      <c r="J15" s="99" t="s">
        <v>103</v>
      </c>
    </row>
    <row r="16" spans="1:10">
      <c r="A16" s="124"/>
      <c r="B16" s="114" t="s">
        <v>30</v>
      </c>
      <c r="C16" s="55">
        <v>97</v>
      </c>
      <c r="D16" s="121" t="s">
        <v>90</v>
      </c>
      <c r="E16" s="98" t="s">
        <v>82</v>
      </c>
      <c r="F16" s="98" t="s">
        <v>259</v>
      </c>
      <c r="G16" s="98" t="s">
        <v>96</v>
      </c>
      <c r="H16" s="98" t="s">
        <v>97</v>
      </c>
      <c r="I16" s="98" t="s">
        <v>98</v>
      </c>
      <c r="J16" s="99" t="s">
        <v>99</v>
      </c>
    </row>
    <row r="17" spans="1:10">
      <c r="A17" s="124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24"/>
      <c r="B18" s="114" t="s">
        <v>31</v>
      </c>
      <c r="C18" s="55">
        <v>294</v>
      </c>
      <c r="D18" s="121" t="s">
        <v>91</v>
      </c>
      <c r="E18" s="98" t="s">
        <v>83</v>
      </c>
      <c r="F18" s="98" t="s">
        <v>260</v>
      </c>
      <c r="G18" s="98" t="s">
        <v>100</v>
      </c>
      <c r="H18" s="98" t="s">
        <v>101</v>
      </c>
      <c r="I18" s="98" t="s">
        <v>60</v>
      </c>
      <c r="J18" s="99" t="s">
        <v>62</v>
      </c>
    </row>
    <row r="19" spans="1:10">
      <c r="A19" s="124"/>
      <c r="B19" s="114" t="s">
        <v>32</v>
      </c>
      <c r="C19" s="55">
        <v>1.1000000000000001</v>
      </c>
      <c r="D19" s="49" t="s">
        <v>41</v>
      </c>
      <c r="E19" s="98" t="s">
        <v>93</v>
      </c>
      <c r="F19" s="92">
        <v>1.95</v>
      </c>
      <c r="G19" s="98" t="s">
        <v>106</v>
      </c>
      <c r="H19" s="98" t="s">
        <v>51</v>
      </c>
      <c r="I19" s="98" t="s">
        <v>104</v>
      </c>
      <c r="J19" s="99" t="s">
        <v>105</v>
      </c>
    </row>
    <row r="20" spans="1:10">
      <c r="A20" s="124"/>
      <c r="B20" s="114" t="s">
        <v>33</v>
      </c>
      <c r="C20" s="55">
        <v>1.2</v>
      </c>
      <c r="D20" s="49" t="s">
        <v>42</v>
      </c>
      <c r="E20" s="98" t="s">
        <v>93</v>
      </c>
      <c r="F20" s="92">
        <v>1.95</v>
      </c>
      <c r="G20" s="98" t="s">
        <v>106</v>
      </c>
      <c r="H20" s="98" t="s">
        <v>51</v>
      </c>
      <c r="I20" s="98" t="s">
        <v>104</v>
      </c>
      <c r="J20" s="99" t="s">
        <v>105</v>
      </c>
    </row>
    <row r="21" spans="1:10">
      <c r="A21" s="124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69"/>
      <c r="B22" s="117" t="s">
        <v>92</v>
      </c>
      <c r="C22" s="117"/>
      <c r="D22" s="123"/>
      <c r="E22" s="125" t="s">
        <v>95</v>
      </c>
      <c r="F22" s="118">
        <v>121.66</v>
      </c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I12" sqref="I12"/>
    </sheetView>
  </sheetViews>
  <sheetFormatPr defaultRowHeight="15"/>
  <cols>
    <col min="4" max="4" width="23.7109375" customWidth="1"/>
    <col min="10" max="10" width="14.42578125" customWidth="1"/>
  </cols>
  <sheetData>
    <row r="1" spans="1:10">
      <c r="A1" s="163" t="s">
        <v>0</v>
      </c>
      <c r="B1" s="189" t="s">
        <v>262</v>
      </c>
      <c r="C1" s="190"/>
      <c r="D1" s="191"/>
      <c r="E1" s="163" t="s">
        <v>2</v>
      </c>
      <c r="F1" s="107"/>
      <c r="G1" s="163" t="s">
        <v>3</v>
      </c>
      <c r="H1" s="163"/>
      <c r="I1" s="163" t="s">
        <v>4</v>
      </c>
      <c r="J1" s="164">
        <v>44904</v>
      </c>
    </row>
    <row r="2" spans="1:10" ht="15.75" thickBot="1">
      <c r="A2" s="163"/>
      <c r="B2" s="163"/>
      <c r="C2" s="163"/>
      <c r="D2" s="163"/>
      <c r="E2" s="163"/>
      <c r="F2" s="163"/>
      <c r="G2" s="163"/>
      <c r="H2" s="163"/>
      <c r="I2" s="163"/>
      <c r="J2" s="163"/>
    </row>
    <row r="3" spans="1:10" ht="15.75" thickBot="1">
      <c r="A3" s="165" t="s">
        <v>5</v>
      </c>
      <c r="B3" s="166" t="s">
        <v>6</v>
      </c>
      <c r="C3" s="166" t="s">
        <v>7</v>
      </c>
      <c r="D3" s="166" t="s">
        <v>8</v>
      </c>
      <c r="E3" s="166" t="s">
        <v>9</v>
      </c>
      <c r="F3" s="166" t="s">
        <v>10</v>
      </c>
      <c r="G3" s="166" t="s">
        <v>11</v>
      </c>
      <c r="H3" s="166" t="s">
        <v>12</v>
      </c>
      <c r="I3" s="166" t="s">
        <v>13</v>
      </c>
      <c r="J3" s="167" t="s">
        <v>14</v>
      </c>
    </row>
    <row r="4" spans="1:10" ht="18.75" customHeight="1">
      <c r="A4" s="168" t="s">
        <v>15</v>
      </c>
      <c r="B4" s="88" t="s">
        <v>28</v>
      </c>
      <c r="C4" s="51">
        <v>33</v>
      </c>
      <c r="D4" s="48" t="s">
        <v>107</v>
      </c>
      <c r="E4" s="52">
        <v>80</v>
      </c>
      <c r="F4" s="53">
        <v>5</v>
      </c>
      <c r="G4" s="53">
        <v>72</v>
      </c>
      <c r="H4" s="53">
        <v>0.8</v>
      </c>
      <c r="I4" s="53">
        <v>4</v>
      </c>
      <c r="J4" s="54">
        <v>8.3000000000000007</v>
      </c>
    </row>
    <row r="5" spans="1:10" ht="32.25" customHeight="1">
      <c r="A5" s="124"/>
      <c r="B5" s="89" t="s">
        <v>18</v>
      </c>
      <c r="C5" s="51">
        <v>221</v>
      </c>
      <c r="D5" s="48" t="s">
        <v>108</v>
      </c>
      <c r="E5" s="52">
        <v>180</v>
      </c>
      <c r="F5" s="53">
        <v>41.76</v>
      </c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24"/>
      <c r="B6" s="8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17.25" customHeight="1">
      <c r="A7" s="124"/>
      <c r="B7" s="89" t="s">
        <v>20</v>
      </c>
      <c r="C7" s="55">
        <v>283</v>
      </c>
      <c r="D7" s="49" t="s">
        <v>109</v>
      </c>
      <c r="E7" s="56">
        <v>200</v>
      </c>
      <c r="F7" s="57">
        <v>3.62</v>
      </c>
      <c r="G7" s="57">
        <v>81</v>
      </c>
      <c r="H7" s="57">
        <v>1.5</v>
      </c>
      <c r="I7" s="57">
        <v>1.6</v>
      </c>
      <c r="J7" s="58">
        <v>15.8</v>
      </c>
    </row>
    <row r="8" spans="1:10" ht="18.75" customHeight="1">
      <c r="A8" s="124"/>
      <c r="B8" s="89" t="s">
        <v>22</v>
      </c>
      <c r="C8" s="55">
        <v>1.1000000000000001</v>
      </c>
      <c r="D8" s="49" t="s">
        <v>41</v>
      </c>
      <c r="E8" s="56">
        <v>30</v>
      </c>
      <c r="F8" s="57">
        <v>1.95</v>
      </c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24"/>
      <c r="B9" s="90" t="s">
        <v>23</v>
      </c>
      <c r="C9" s="59">
        <v>11.29</v>
      </c>
      <c r="D9" s="50" t="s">
        <v>88</v>
      </c>
      <c r="E9" s="60">
        <v>180</v>
      </c>
      <c r="F9" s="61">
        <v>7.43</v>
      </c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69"/>
      <c r="B10" s="129" t="s">
        <v>24</v>
      </c>
      <c r="C10" s="117"/>
      <c r="D10" s="130"/>
      <c r="E10" s="134">
        <f>SUM(E4:E9)</f>
        <v>670</v>
      </c>
      <c r="F10" s="135">
        <v>59.76</v>
      </c>
      <c r="G10" s="135">
        <f>SUM(G4:G9)</f>
        <v>739.82</v>
      </c>
      <c r="H10" s="135">
        <f>SUM(H4:H9)</f>
        <v>26.48</v>
      </c>
      <c r="I10" s="135">
        <f>SUM(I4:I9)</f>
        <v>28.54</v>
      </c>
      <c r="J10" s="136">
        <f>SUM(J4:J9)</f>
        <v>87.850000000000009</v>
      </c>
    </row>
    <row r="11" spans="1:10">
      <c r="A11" s="168" t="s">
        <v>25</v>
      </c>
      <c r="B11" s="170" t="s">
        <v>23</v>
      </c>
      <c r="C11" s="171"/>
      <c r="D11" s="172"/>
      <c r="E11" s="173"/>
      <c r="F11" s="174"/>
      <c r="G11" s="175"/>
      <c r="H11" s="175"/>
      <c r="I11" s="175"/>
      <c r="J11" s="176"/>
    </row>
    <row r="12" spans="1:10">
      <c r="A12" s="124"/>
      <c r="B12" s="177"/>
      <c r="C12" s="177"/>
      <c r="D12" s="49"/>
      <c r="E12" s="178"/>
      <c r="F12" s="178"/>
      <c r="G12" s="179"/>
      <c r="H12" s="179"/>
      <c r="I12" s="179"/>
      <c r="J12" s="180"/>
    </row>
    <row r="13" spans="1:10" ht="15.75" thickBot="1">
      <c r="A13" s="169"/>
      <c r="B13" s="129" t="s">
        <v>26</v>
      </c>
      <c r="C13" s="129"/>
      <c r="D13" s="130"/>
      <c r="E13" s="181"/>
      <c r="F13" s="181"/>
      <c r="G13" s="182"/>
      <c r="H13" s="182"/>
      <c r="I13" s="182"/>
      <c r="J13" s="183"/>
    </row>
    <row r="14" spans="1:10" ht="19.5" customHeight="1">
      <c r="A14" s="124" t="s">
        <v>27</v>
      </c>
      <c r="B14" s="88" t="s">
        <v>28</v>
      </c>
      <c r="C14" s="51">
        <v>42</v>
      </c>
      <c r="D14" s="48" t="s">
        <v>110</v>
      </c>
      <c r="E14" s="108">
        <v>80</v>
      </c>
      <c r="F14" s="108" t="s">
        <v>161</v>
      </c>
      <c r="G14" s="108">
        <v>64.84</v>
      </c>
      <c r="H14" s="108" t="s">
        <v>111</v>
      </c>
      <c r="I14" s="108" t="s">
        <v>112</v>
      </c>
      <c r="J14" s="109" t="s">
        <v>113</v>
      </c>
    </row>
    <row r="15" spans="1:10" ht="21" customHeight="1">
      <c r="A15" s="124"/>
      <c r="B15" s="89" t="s">
        <v>29</v>
      </c>
      <c r="C15" s="55">
        <v>66</v>
      </c>
      <c r="D15" s="49" t="s">
        <v>114</v>
      </c>
      <c r="E15" s="98" t="s">
        <v>83</v>
      </c>
      <c r="F15" s="98" t="s">
        <v>263</v>
      </c>
      <c r="G15" s="98" t="s">
        <v>115</v>
      </c>
      <c r="H15" s="98" t="s">
        <v>116</v>
      </c>
      <c r="I15" s="98" t="s">
        <v>117</v>
      </c>
      <c r="J15" s="99" t="s">
        <v>118</v>
      </c>
    </row>
    <row r="16" spans="1:10" ht="31.5" customHeight="1">
      <c r="A16" s="124"/>
      <c r="B16" s="89" t="s">
        <v>30</v>
      </c>
      <c r="C16" s="55">
        <v>80</v>
      </c>
      <c r="D16" s="49" t="s">
        <v>119</v>
      </c>
      <c r="E16" s="98" t="s">
        <v>120</v>
      </c>
      <c r="F16" s="98" t="s">
        <v>264</v>
      </c>
      <c r="G16" s="98" t="s">
        <v>121</v>
      </c>
      <c r="H16" s="98" t="s">
        <v>122</v>
      </c>
      <c r="I16" s="98" t="s">
        <v>113</v>
      </c>
      <c r="J16" s="99" t="s">
        <v>123</v>
      </c>
    </row>
    <row r="17" spans="1:10" ht="29.25" customHeight="1">
      <c r="A17" s="124"/>
      <c r="B17" s="89" t="s">
        <v>17</v>
      </c>
      <c r="C17" s="55">
        <v>175</v>
      </c>
      <c r="D17" s="49" t="s">
        <v>124</v>
      </c>
      <c r="E17" s="98" t="s">
        <v>125</v>
      </c>
      <c r="F17" s="98" t="s">
        <v>265</v>
      </c>
      <c r="G17" s="98" t="s">
        <v>126</v>
      </c>
      <c r="H17" s="98" t="s">
        <v>127</v>
      </c>
      <c r="I17" s="98" t="s">
        <v>128</v>
      </c>
      <c r="J17" s="99" t="s">
        <v>129</v>
      </c>
    </row>
    <row r="18" spans="1:10" ht="29.25" customHeight="1">
      <c r="A18" s="124"/>
      <c r="B18" s="89" t="s">
        <v>31</v>
      </c>
      <c r="C18" s="55">
        <v>295</v>
      </c>
      <c r="D18" s="49" t="s">
        <v>130</v>
      </c>
      <c r="E18" s="98" t="s">
        <v>83</v>
      </c>
      <c r="F18" s="98" t="s">
        <v>260</v>
      </c>
      <c r="G18" s="98" t="s">
        <v>84</v>
      </c>
      <c r="H18" s="98" t="s">
        <v>131</v>
      </c>
      <c r="I18" s="98" t="s">
        <v>132</v>
      </c>
      <c r="J18" s="99" t="s">
        <v>133</v>
      </c>
    </row>
    <row r="19" spans="1:10" ht="14.25" customHeight="1">
      <c r="A19" s="124"/>
      <c r="B19" s="89" t="s">
        <v>32</v>
      </c>
      <c r="C19" s="55">
        <v>1.1000000000000001</v>
      </c>
      <c r="D19" s="49" t="s">
        <v>41</v>
      </c>
      <c r="E19" s="98" t="s">
        <v>93</v>
      </c>
      <c r="F19" s="92">
        <v>1.95</v>
      </c>
      <c r="G19" s="98" t="s">
        <v>134</v>
      </c>
      <c r="H19" s="98" t="s">
        <v>135</v>
      </c>
      <c r="I19" s="98" t="s">
        <v>136</v>
      </c>
      <c r="J19" s="99" t="s">
        <v>137</v>
      </c>
    </row>
    <row r="20" spans="1:10" ht="18.75" customHeight="1">
      <c r="A20" s="124"/>
      <c r="B20" s="89" t="s">
        <v>33</v>
      </c>
      <c r="C20" s="55">
        <v>1.2</v>
      </c>
      <c r="D20" s="49" t="s">
        <v>42</v>
      </c>
      <c r="E20" s="98" t="s">
        <v>93</v>
      </c>
      <c r="F20" s="92">
        <v>1.95</v>
      </c>
      <c r="G20" s="98" t="s">
        <v>106</v>
      </c>
      <c r="H20" s="98" t="s">
        <v>51</v>
      </c>
      <c r="I20" s="98" t="s">
        <v>104</v>
      </c>
      <c r="J20" s="99" t="s">
        <v>105</v>
      </c>
    </row>
    <row r="21" spans="1:10">
      <c r="A21" s="124"/>
      <c r="B21" s="90"/>
      <c r="C21" s="59"/>
      <c r="D21" s="50" t="s">
        <v>266</v>
      </c>
      <c r="E21" s="126" t="s">
        <v>267</v>
      </c>
      <c r="F21" s="126" t="s">
        <v>268</v>
      </c>
      <c r="G21" s="126"/>
      <c r="H21" s="126"/>
      <c r="I21" s="126"/>
      <c r="J21" s="127"/>
    </row>
    <row r="22" spans="1:10">
      <c r="F22">
        <v>121.66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sqref="A1:XFD22"/>
    </sheetView>
  </sheetViews>
  <sheetFormatPr defaultRowHeight="15"/>
  <cols>
    <col min="4" max="4" width="24.28515625" customWidth="1"/>
    <col min="10" max="10" width="15.140625" customWidth="1"/>
  </cols>
  <sheetData>
    <row r="1" spans="1:10">
      <c r="A1" s="1" t="s">
        <v>0</v>
      </c>
      <c r="B1" s="186" t="s">
        <v>269</v>
      </c>
      <c r="C1" s="187"/>
      <c r="D1" s="188"/>
      <c r="E1" s="1" t="s">
        <v>2</v>
      </c>
      <c r="F1" s="2"/>
      <c r="G1" s="1" t="s">
        <v>3</v>
      </c>
      <c r="H1" s="1"/>
      <c r="I1" s="1" t="s">
        <v>4</v>
      </c>
      <c r="J1" s="3">
        <v>44893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168" t="s">
        <v>15</v>
      </c>
      <c r="B4" s="88"/>
      <c r="C4" s="51">
        <v>1</v>
      </c>
      <c r="D4" s="48" t="s">
        <v>143</v>
      </c>
      <c r="E4" s="52">
        <v>10</v>
      </c>
      <c r="F4" s="53">
        <v>6</v>
      </c>
      <c r="G4" s="53">
        <v>36</v>
      </c>
      <c r="H4" s="53">
        <v>3</v>
      </c>
      <c r="I4" s="53">
        <v>3</v>
      </c>
      <c r="J4" s="54">
        <v>0</v>
      </c>
    </row>
    <row r="5" spans="1:10">
      <c r="A5" s="124"/>
      <c r="B5" s="89" t="s">
        <v>18</v>
      </c>
      <c r="C5" s="51">
        <v>98</v>
      </c>
      <c r="D5" s="48" t="s">
        <v>193</v>
      </c>
      <c r="E5" s="52">
        <v>100</v>
      </c>
      <c r="F5" s="53" t="s">
        <v>270</v>
      </c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24"/>
      <c r="B6" s="88" t="s">
        <v>17</v>
      </c>
      <c r="C6" s="51">
        <v>212</v>
      </c>
      <c r="D6" s="48" t="s">
        <v>144</v>
      </c>
      <c r="E6" s="52">
        <v>155</v>
      </c>
      <c r="F6" s="53">
        <v>5.4</v>
      </c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24"/>
      <c r="B7" s="89" t="s">
        <v>20</v>
      </c>
      <c r="C7" s="55">
        <v>284</v>
      </c>
      <c r="D7" s="49" t="s">
        <v>109</v>
      </c>
      <c r="E7" s="56">
        <v>200</v>
      </c>
      <c r="F7" s="57">
        <v>3.62</v>
      </c>
      <c r="G7" s="57">
        <v>70</v>
      </c>
      <c r="H7" s="57">
        <v>1</v>
      </c>
      <c r="I7" s="57">
        <v>2</v>
      </c>
      <c r="J7" s="58">
        <v>12</v>
      </c>
    </row>
    <row r="8" spans="1:10">
      <c r="A8" s="124"/>
      <c r="B8" s="89" t="s">
        <v>22</v>
      </c>
      <c r="C8" s="55">
        <v>1.1000000000000001</v>
      </c>
      <c r="D8" s="49" t="s">
        <v>41</v>
      </c>
      <c r="E8" s="56">
        <v>40</v>
      </c>
      <c r="F8" s="57">
        <v>2.6</v>
      </c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24"/>
      <c r="B9" s="90" t="s">
        <v>23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69"/>
      <c r="B10" s="129" t="s">
        <v>24</v>
      </c>
      <c r="C10" s="117"/>
      <c r="D10" s="130"/>
      <c r="E10" s="134">
        <f>SUM(E4:E9)</f>
        <v>505</v>
      </c>
      <c r="F10" s="135" t="s">
        <v>271</v>
      </c>
      <c r="G10" s="135">
        <f>SUM(G4:G9)</f>
        <v>617.74</v>
      </c>
      <c r="H10" s="135">
        <f>SUM(H4:H9)</f>
        <v>22.69</v>
      </c>
      <c r="I10" s="135">
        <f>SUM(I4:I9)</f>
        <v>22.049999999999997</v>
      </c>
      <c r="J10" s="136">
        <f>SUM(J4:J9)</f>
        <v>76.7</v>
      </c>
    </row>
    <row r="11" spans="1:10">
      <c r="A11" s="168" t="s">
        <v>25</v>
      </c>
      <c r="B11" s="170" t="s">
        <v>23</v>
      </c>
      <c r="C11" s="171"/>
      <c r="D11" s="172"/>
      <c r="E11" s="173"/>
      <c r="F11" s="174"/>
      <c r="G11" s="175"/>
      <c r="H11" s="175"/>
      <c r="I11" s="175"/>
      <c r="J11" s="176"/>
    </row>
    <row r="12" spans="1:10">
      <c r="A12" s="124"/>
      <c r="B12" s="177"/>
      <c r="C12" s="177"/>
      <c r="D12" s="49"/>
      <c r="E12" s="178"/>
      <c r="F12" s="178"/>
      <c r="G12" s="179"/>
      <c r="H12" s="179"/>
      <c r="I12" s="179"/>
      <c r="J12" s="180"/>
    </row>
    <row r="13" spans="1:10" ht="15.75" thickBot="1">
      <c r="A13" s="169"/>
      <c r="B13" s="129" t="s">
        <v>26</v>
      </c>
      <c r="C13" s="129"/>
      <c r="D13" s="130"/>
      <c r="E13" s="181"/>
      <c r="F13" s="181"/>
      <c r="G13" s="182"/>
      <c r="H13" s="182"/>
      <c r="I13" s="182"/>
      <c r="J13" s="183"/>
    </row>
    <row r="14" spans="1:10" ht="30">
      <c r="A14" s="124" t="s">
        <v>27</v>
      </c>
      <c r="B14" s="88" t="s">
        <v>28</v>
      </c>
      <c r="C14" s="51">
        <v>27</v>
      </c>
      <c r="D14" s="48" t="s">
        <v>145</v>
      </c>
      <c r="E14" s="108">
        <v>80</v>
      </c>
      <c r="F14" s="108" t="s">
        <v>272</v>
      </c>
      <c r="G14" s="108" t="s">
        <v>146</v>
      </c>
      <c r="H14" s="108" t="s">
        <v>101</v>
      </c>
      <c r="I14" s="108" t="s">
        <v>147</v>
      </c>
      <c r="J14" s="109" t="s">
        <v>148</v>
      </c>
    </row>
    <row r="15" spans="1:10" ht="30">
      <c r="A15" s="124"/>
      <c r="B15" s="89" t="s">
        <v>29</v>
      </c>
      <c r="C15" s="55">
        <v>63</v>
      </c>
      <c r="D15" s="49" t="s">
        <v>149</v>
      </c>
      <c r="E15" s="98" t="s">
        <v>83</v>
      </c>
      <c r="F15" s="98" t="s">
        <v>273</v>
      </c>
      <c r="G15" s="98" t="s">
        <v>150</v>
      </c>
      <c r="H15" s="98" t="s">
        <v>151</v>
      </c>
      <c r="I15" s="98" t="s">
        <v>55</v>
      </c>
      <c r="J15" s="99" t="s">
        <v>61</v>
      </c>
    </row>
    <row r="16" spans="1:10">
      <c r="A16" s="124"/>
      <c r="B16" s="89" t="s">
        <v>30</v>
      </c>
      <c r="C16" s="55">
        <v>92</v>
      </c>
      <c r="D16" s="49" t="s">
        <v>152</v>
      </c>
      <c r="E16" s="98" t="s">
        <v>153</v>
      </c>
      <c r="F16" s="98" t="s">
        <v>274</v>
      </c>
      <c r="G16" s="98" t="s">
        <v>154</v>
      </c>
      <c r="H16" s="98" t="s">
        <v>155</v>
      </c>
      <c r="I16" s="98" t="s">
        <v>156</v>
      </c>
      <c r="J16" s="99" t="s">
        <v>157</v>
      </c>
    </row>
    <row r="17" spans="1:10" ht="30">
      <c r="A17" s="124"/>
      <c r="B17" s="89" t="s">
        <v>17</v>
      </c>
      <c r="C17" s="55">
        <v>173</v>
      </c>
      <c r="D17" s="49" t="s">
        <v>158</v>
      </c>
      <c r="E17" s="98" t="s">
        <v>159</v>
      </c>
      <c r="F17" s="98" t="s">
        <v>275</v>
      </c>
      <c r="G17" s="98" t="s">
        <v>160</v>
      </c>
      <c r="H17" s="98" t="s">
        <v>49</v>
      </c>
      <c r="I17" s="98" t="s">
        <v>161</v>
      </c>
      <c r="J17" s="99" t="s">
        <v>129</v>
      </c>
    </row>
    <row r="18" spans="1:10" ht="30">
      <c r="A18" s="124"/>
      <c r="B18" s="89" t="s">
        <v>31</v>
      </c>
      <c r="C18" s="55">
        <v>15.3</v>
      </c>
      <c r="D18" s="49" t="s">
        <v>162</v>
      </c>
      <c r="E18" s="98" t="s">
        <v>83</v>
      </c>
      <c r="F18" s="98" t="s">
        <v>276</v>
      </c>
      <c r="G18" s="98" t="s">
        <v>163</v>
      </c>
      <c r="H18" s="98" t="s">
        <v>60</v>
      </c>
      <c r="I18" s="98" t="s">
        <v>60</v>
      </c>
      <c r="J18" s="99" t="s">
        <v>164</v>
      </c>
    </row>
    <row r="19" spans="1:10">
      <c r="A19" s="124"/>
      <c r="B19" s="89" t="s">
        <v>32</v>
      </c>
      <c r="C19" s="55">
        <v>1.1000000000000001</v>
      </c>
      <c r="D19" s="49" t="s">
        <v>41</v>
      </c>
      <c r="E19" s="98" t="s">
        <v>93</v>
      </c>
      <c r="F19" s="92">
        <v>1.95</v>
      </c>
      <c r="G19" s="98" t="s">
        <v>134</v>
      </c>
      <c r="H19" s="98" t="s">
        <v>135</v>
      </c>
      <c r="I19" s="98" t="s">
        <v>136</v>
      </c>
      <c r="J19" s="99" t="s">
        <v>137</v>
      </c>
    </row>
    <row r="20" spans="1:10">
      <c r="A20" s="124"/>
      <c r="B20" s="89" t="s">
        <v>33</v>
      </c>
      <c r="C20" s="55">
        <v>1.2</v>
      </c>
      <c r="D20" s="49" t="s">
        <v>42</v>
      </c>
      <c r="E20" s="98" t="s">
        <v>93</v>
      </c>
      <c r="F20" s="92">
        <v>1.95</v>
      </c>
      <c r="G20" s="98" t="s">
        <v>106</v>
      </c>
      <c r="H20" s="98" t="s">
        <v>51</v>
      </c>
      <c r="I20" s="98" t="s">
        <v>104</v>
      </c>
      <c r="J20" s="99" t="s">
        <v>105</v>
      </c>
    </row>
    <row r="21" spans="1:10">
      <c r="A21" s="124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69"/>
      <c r="B22" s="129" t="s">
        <v>24</v>
      </c>
      <c r="C22" s="117"/>
      <c r="D22" s="130"/>
      <c r="E22" s="125" t="s">
        <v>165</v>
      </c>
      <c r="F22" s="125" t="s">
        <v>277</v>
      </c>
      <c r="G22" s="125" t="s">
        <v>166</v>
      </c>
      <c r="H22" s="125" t="s">
        <v>167</v>
      </c>
      <c r="I22" s="125" t="s">
        <v>168</v>
      </c>
      <c r="J22" s="128" t="s">
        <v>169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>
  <dimension ref="A1:J21"/>
  <sheetViews>
    <sheetView workbookViewId="0">
      <selection sqref="A1:J21"/>
    </sheetView>
  </sheetViews>
  <sheetFormatPr defaultRowHeight="15"/>
  <cols>
    <col min="4" max="4" width="22.7109375" customWidth="1"/>
    <col min="10" max="10" width="13.42578125" customWidth="1"/>
  </cols>
  <sheetData>
    <row r="1" spans="1:10">
      <c r="A1" s="1" t="s">
        <v>0</v>
      </c>
      <c r="B1" s="186" t="s">
        <v>269</v>
      </c>
      <c r="C1" s="187"/>
      <c r="D1" s="188"/>
      <c r="E1" s="1" t="s">
        <v>2</v>
      </c>
      <c r="F1" s="2"/>
      <c r="G1" s="1" t="s">
        <v>3</v>
      </c>
      <c r="H1" s="1"/>
      <c r="I1" s="1" t="s">
        <v>4</v>
      </c>
      <c r="J1" s="3" t="s">
        <v>295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168" t="s">
        <v>15</v>
      </c>
      <c r="B4" s="88"/>
      <c r="C4" s="51"/>
      <c r="D4" s="48" t="s">
        <v>170</v>
      </c>
      <c r="E4" s="52">
        <v>60</v>
      </c>
      <c r="F4" s="53">
        <v>10.8</v>
      </c>
      <c r="G4" s="53">
        <v>286</v>
      </c>
      <c r="H4" s="53">
        <v>8</v>
      </c>
      <c r="I4" s="53">
        <v>8</v>
      </c>
      <c r="J4" s="54">
        <v>44</v>
      </c>
    </row>
    <row r="5" spans="1:10">
      <c r="A5" s="124"/>
      <c r="B5" s="89" t="s">
        <v>18</v>
      </c>
      <c r="C5" s="51"/>
      <c r="D5" s="48"/>
      <c r="E5" s="52"/>
      <c r="F5" s="53"/>
      <c r="G5" s="53"/>
      <c r="H5" s="53"/>
      <c r="I5" s="53"/>
      <c r="J5" s="54"/>
    </row>
    <row r="6" spans="1:10">
      <c r="A6" s="124"/>
      <c r="B6" s="88" t="s">
        <v>17</v>
      </c>
      <c r="C6" s="51">
        <v>198</v>
      </c>
      <c r="D6" s="48" t="s">
        <v>256</v>
      </c>
      <c r="E6" s="52">
        <v>155</v>
      </c>
      <c r="F6" s="53">
        <v>9.4700000000000006</v>
      </c>
      <c r="G6" s="53">
        <v>187</v>
      </c>
      <c r="H6" s="53">
        <v>5.6</v>
      </c>
      <c r="I6" s="53">
        <v>6.6</v>
      </c>
      <c r="J6" s="54">
        <v>26.4</v>
      </c>
    </row>
    <row r="7" spans="1:10" ht="18" customHeight="1">
      <c r="A7" s="124"/>
      <c r="B7" s="89" t="s">
        <v>20</v>
      </c>
      <c r="C7" s="55">
        <v>285</v>
      </c>
      <c r="D7" s="49" t="s">
        <v>171</v>
      </c>
      <c r="E7" s="56">
        <v>200</v>
      </c>
      <c r="F7" s="57">
        <v>2.35</v>
      </c>
      <c r="G7" s="57">
        <v>62</v>
      </c>
      <c r="H7" s="57">
        <v>0</v>
      </c>
      <c r="I7" s="57">
        <v>0</v>
      </c>
      <c r="J7" s="58">
        <v>15</v>
      </c>
    </row>
    <row r="8" spans="1:10">
      <c r="A8" s="124"/>
      <c r="B8" s="89" t="s">
        <v>22</v>
      </c>
      <c r="C8" s="55">
        <v>1.1000000000000001</v>
      </c>
      <c r="D8" s="49" t="s">
        <v>41</v>
      </c>
      <c r="E8" s="56">
        <v>40</v>
      </c>
      <c r="F8" s="57">
        <v>2.6</v>
      </c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24"/>
      <c r="B9" s="90" t="s">
        <v>23</v>
      </c>
      <c r="C9" s="59">
        <v>11.29</v>
      </c>
      <c r="D9" s="50" t="s">
        <v>88</v>
      </c>
      <c r="E9" s="60">
        <v>200</v>
      </c>
      <c r="F9" s="61">
        <v>33.799999999999997</v>
      </c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69"/>
      <c r="B10" s="129" t="s">
        <v>24</v>
      </c>
      <c r="C10" s="117"/>
      <c r="D10" s="130"/>
      <c r="E10" s="134">
        <f>SUM(E4:E9)</f>
        <v>655</v>
      </c>
      <c r="F10" s="135">
        <v>59.76</v>
      </c>
      <c r="G10" s="135">
        <f>SUM(G4:G9)</f>
        <v>714.30000000000007</v>
      </c>
      <c r="H10" s="135">
        <f>SUM(H4:H9)</f>
        <v>16.599999999999998</v>
      </c>
      <c r="I10" s="135">
        <f>SUM(I4:I9)</f>
        <v>15.56</v>
      </c>
      <c r="J10" s="136">
        <f>SUM(J4:J9)</f>
        <v>117.80000000000001</v>
      </c>
    </row>
    <row r="11" spans="1:10">
      <c r="A11" s="168" t="s">
        <v>25</v>
      </c>
      <c r="B11" s="170" t="s">
        <v>23</v>
      </c>
      <c r="C11" s="171"/>
      <c r="D11" s="172"/>
      <c r="E11" s="173"/>
      <c r="F11" s="174"/>
      <c r="G11" s="175"/>
      <c r="H11" s="175"/>
      <c r="I11" s="175"/>
      <c r="J11" s="176"/>
    </row>
    <row r="12" spans="1:10">
      <c r="A12" s="124"/>
      <c r="B12" s="177"/>
      <c r="C12" s="177"/>
      <c r="D12" s="49"/>
      <c r="E12" s="178"/>
      <c r="F12" s="178"/>
      <c r="G12" s="179"/>
      <c r="H12" s="179"/>
      <c r="I12" s="179"/>
      <c r="J12" s="180"/>
    </row>
    <row r="13" spans="1:10" ht="15.75" thickBot="1">
      <c r="A13" s="169"/>
      <c r="B13" s="129" t="s">
        <v>26</v>
      </c>
      <c r="C13" s="129"/>
      <c r="D13" s="130"/>
      <c r="E13" s="181"/>
      <c r="F13" s="181"/>
      <c r="G13" s="182"/>
      <c r="H13" s="182"/>
      <c r="I13" s="182"/>
      <c r="J13" s="183"/>
    </row>
    <row r="14" spans="1:10">
      <c r="A14" s="124" t="s">
        <v>27</v>
      </c>
      <c r="B14" s="88" t="s">
        <v>28</v>
      </c>
      <c r="C14" s="51">
        <v>22</v>
      </c>
      <c r="D14" s="48" t="s">
        <v>183</v>
      </c>
      <c r="E14" s="108">
        <v>80</v>
      </c>
      <c r="F14" s="108" t="s">
        <v>278</v>
      </c>
      <c r="G14" s="108" t="s">
        <v>184</v>
      </c>
      <c r="H14" s="108" t="s">
        <v>185</v>
      </c>
      <c r="I14" s="108" t="s">
        <v>186</v>
      </c>
      <c r="J14" s="109" t="s">
        <v>187</v>
      </c>
    </row>
    <row r="15" spans="1:10">
      <c r="A15" s="124"/>
      <c r="B15" s="89" t="s">
        <v>29</v>
      </c>
      <c r="C15" s="55">
        <v>68</v>
      </c>
      <c r="D15" s="49" t="s">
        <v>172</v>
      </c>
      <c r="E15" s="98" t="s">
        <v>173</v>
      </c>
      <c r="F15" s="98" t="s">
        <v>279</v>
      </c>
      <c r="G15" s="98" t="s">
        <v>174</v>
      </c>
      <c r="H15" s="98" t="s">
        <v>175</v>
      </c>
      <c r="I15" s="98" t="s">
        <v>176</v>
      </c>
      <c r="J15" s="99" t="s">
        <v>177</v>
      </c>
    </row>
    <row r="16" spans="1:10" ht="30">
      <c r="A16" s="124"/>
      <c r="B16" s="89" t="s">
        <v>30</v>
      </c>
      <c r="C16" s="55">
        <v>221</v>
      </c>
      <c r="D16" s="49" t="s">
        <v>108</v>
      </c>
      <c r="E16" s="98" t="s">
        <v>178</v>
      </c>
      <c r="F16" s="98" t="s">
        <v>280</v>
      </c>
      <c r="G16" s="98" t="s">
        <v>179</v>
      </c>
      <c r="H16" s="98" t="s">
        <v>180</v>
      </c>
      <c r="I16" s="98" t="s">
        <v>181</v>
      </c>
      <c r="J16" s="99" t="s">
        <v>182</v>
      </c>
    </row>
    <row r="17" spans="1:10" ht="30">
      <c r="A17" s="124"/>
      <c r="B17" s="89" t="s">
        <v>31</v>
      </c>
      <c r="C17" s="55">
        <v>295</v>
      </c>
      <c r="D17" s="49" t="s">
        <v>130</v>
      </c>
      <c r="E17" s="98" t="s">
        <v>83</v>
      </c>
      <c r="F17" s="98" t="s">
        <v>260</v>
      </c>
      <c r="G17" s="98" t="s">
        <v>84</v>
      </c>
      <c r="H17" s="98" t="s">
        <v>131</v>
      </c>
      <c r="I17" s="98" t="s">
        <v>132</v>
      </c>
      <c r="J17" s="99" t="s">
        <v>133</v>
      </c>
    </row>
    <row r="18" spans="1:10">
      <c r="A18" s="124"/>
      <c r="B18" s="89" t="s">
        <v>32</v>
      </c>
      <c r="C18" s="55">
        <v>1.1000000000000001</v>
      </c>
      <c r="D18" s="49" t="s">
        <v>41</v>
      </c>
      <c r="E18" s="98" t="s">
        <v>93</v>
      </c>
      <c r="F18" s="92">
        <v>1.95</v>
      </c>
      <c r="G18" s="98" t="s">
        <v>134</v>
      </c>
      <c r="H18" s="98" t="s">
        <v>135</v>
      </c>
      <c r="I18" s="98" t="s">
        <v>136</v>
      </c>
      <c r="J18" s="99" t="s">
        <v>137</v>
      </c>
    </row>
    <row r="19" spans="1:10">
      <c r="A19" s="124"/>
      <c r="B19" s="89" t="s">
        <v>33</v>
      </c>
      <c r="C19" s="55">
        <v>1.2</v>
      </c>
      <c r="D19" s="49" t="s">
        <v>42</v>
      </c>
      <c r="E19" s="98" t="s">
        <v>93</v>
      </c>
      <c r="F19" s="92">
        <v>1.95</v>
      </c>
      <c r="G19" s="98" t="s">
        <v>106</v>
      </c>
      <c r="H19" s="98" t="s">
        <v>51</v>
      </c>
      <c r="I19" s="98" t="s">
        <v>104</v>
      </c>
      <c r="J19" s="99" t="s">
        <v>105</v>
      </c>
    </row>
    <row r="20" spans="1:10">
      <c r="A20" s="124"/>
      <c r="B20" s="90"/>
      <c r="C20" s="59"/>
      <c r="D20" s="50"/>
      <c r="E20" s="126"/>
      <c r="F20" s="126"/>
      <c r="G20" s="126"/>
      <c r="H20" s="126"/>
      <c r="I20" s="126"/>
      <c r="J20" s="127"/>
    </row>
    <row r="21" spans="1:10" ht="15.75" thickBot="1">
      <c r="A21" s="169"/>
      <c r="B21" s="129" t="s">
        <v>24</v>
      </c>
      <c r="C21" s="117"/>
      <c r="D21" s="130"/>
      <c r="E21" s="125" t="s">
        <v>188</v>
      </c>
      <c r="F21" s="125" t="s">
        <v>277</v>
      </c>
      <c r="G21" s="125" t="s">
        <v>189</v>
      </c>
      <c r="H21" s="125" t="s">
        <v>190</v>
      </c>
      <c r="I21" s="125" t="s">
        <v>191</v>
      </c>
      <c r="J21" s="128" t="s">
        <v>192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xl/worksheets/sheet18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sqref="A1:J22"/>
    </sheetView>
  </sheetViews>
  <sheetFormatPr defaultRowHeight="15"/>
  <cols>
    <col min="2" max="2" width="11.42578125" customWidth="1"/>
    <col min="4" max="4" width="22.42578125" customWidth="1"/>
    <col min="10" max="10" width="14.5703125" customWidth="1"/>
  </cols>
  <sheetData>
    <row r="1" spans="1:10">
      <c r="A1" s="1" t="s">
        <v>0</v>
      </c>
      <c r="B1" s="186" t="s">
        <v>262</v>
      </c>
      <c r="C1" s="187"/>
      <c r="D1" s="188"/>
      <c r="E1" s="1" t="s">
        <v>2</v>
      </c>
      <c r="F1" s="2"/>
      <c r="G1" s="1" t="s">
        <v>3</v>
      </c>
      <c r="H1" s="1"/>
      <c r="I1" s="1" t="s">
        <v>4</v>
      </c>
      <c r="J1" s="3" t="s">
        <v>296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168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24"/>
      <c r="B5" s="89" t="s">
        <v>18</v>
      </c>
      <c r="C5" s="51">
        <v>98</v>
      </c>
      <c r="D5" s="48" t="s">
        <v>193</v>
      </c>
      <c r="E5" s="52">
        <v>100</v>
      </c>
      <c r="F5" s="53">
        <v>32.869999999999997</v>
      </c>
      <c r="G5" s="53">
        <v>206.54</v>
      </c>
      <c r="H5" s="53">
        <v>10.59</v>
      </c>
      <c r="I5" s="53">
        <v>12.5</v>
      </c>
      <c r="J5" s="54">
        <v>12.86</v>
      </c>
    </row>
    <row r="6" spans="1:10" ht="16.5" customHeight="1">
      <c r="A6" s="124"/>
      <c r="B6" s="88" t="s">
        <v>17</v>
      </c>
      <c r="C6" s="51">
        <v>138</v>
      </c>
      <c r="D6" s="48" t="s">
        <v>194</v>
      </c>
      <c r="E6" s="52">
        <v>150</v>
      </c>
      <c r="F6" s="53">
        <v>4.0369999999999999</v>
      </c>
      <c r="G6" s="53">
        <v>148.04</v>
      </c>
      <c r="H6" s="53">
        <v>3.3</v>
      </c>
      <c r="I6" s="53">
        <v>5.1100000000000003</v>
      </c>
      <c r="J6" s="54">
        <v>22.1</v>
      </c>
    </row>
    <row r="7" spans="1:10">
      <c r="A7" s="124"/>
      <c r="B7" s="89" t="s">
        <v>20</v>
      </c>
      <c r="C7" s="55">
        <v>289</v>
      </c>
      <c r="D7" s="49" t="s">
        <v>66</v>
      </c>
      <c r="E7" s="56">
        <v>200</v>
      </c>
      <c r="F7" s="57">
        <v>9.52</v>
      </c>
      <c r="G7" s="57">
        <v>111.46</v>
      </c>
      <c r="H7" s="57">
        <v>3.87</v>
      </c>
      <c r="I7" s="57">
        <v>3.8</v>
      </c>
      <c r="J7" s="58">
        <v>15.09</v>
      </c>
    </row>
    <row r="8" spans="1:10">
      <c r="A8" s="124"/>
      <c r="B8" s="89" t="s">
        <v>22</v>
      </c>
      <c r="C8" s="55">
        <v>1.1000000000000001</v>
      </c>
      <c r="D8" s="49" t="s">
        <v>41</v>
      </c>
      <c r="E8" s="56">
        <v>50</v>
      </c>
      <c r="F8" s="57">
        <v>3.25</v>
      </c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24"/>
      <c r="B9" s="90" t="s">
        <v>23</v>
      </c>
      <c r="C9" s="59"/>
      <c r="D9" s="50" t="s">
        <v>266</v>
      </c>
      <c r="E9" s="60">
        <v>100</v>
      </c>
      <c r="F9" s="61">
        <v>13</v>
      </c>
      <c r="G9" s="61"/>
      <c r="H9" s="61"/>
      <c r="I9" s="61"/>
      <c r="J9" s="62"/>
    </row>
    <row r="10" spans="1:10" ht="15.75" thickBot="1">
      <c r="A10" s="169"/>
      <c r="B10" s="129" t="s">
        <v>24</v>
      </c>
      <c r="C10" s="117"/>
      <c r="D10" s="130"/>
      <c r="E10" s="134">
        <f>SUM(E5:E9)</f>
        <v>600</v>
      </c>
      <c r="F10" s="135">
        <v>59.76</v>
      </c>
      <c r="G10" s="135">
        <f>SUM(G5:G9)</f>
        <v>560.74</v>
      </c>
      <c r="H10" s="135">
        <f>SUM(H5:H9)</f>
        <v>20.040000000000003</v>
      </c>
      <c r="I10" s="135">
        <f>SUM(I5:I9)</f>
        <v>21.65</v>
      </c>
      <c r="J10" s="136">
        <f>SUM(J5:J9)</f>
        <v>64.81</v>
      </c>
    </row>
    <row r="11" spans="1:10">
      <c r="A11" s="168" t="s">
        <v>25</v>
      </c>
      <c r="B11" s="170" t="s">
        <v>23</v>
      </c>
      <c r="C11" s="171"/>
      <c r="D11" s="172"/>
      <c r="E11" s="173"/>
      <c r="F11" s="174"/>
      <c r="G11" s="175"/>
      <c r="H11" s="175"/>
      <c r="I11" s="175"/>
      <c r="J11" s="176"/>
    </row>
    <row r="12" spans="1:10">
      <c r="A12" s="124"/>
      <c r="B12" s="177"/>
      <c r="C12" s="177"/>
      <c r="D12" s="49"/>
      <c r="E12" s="178"/>
      <c r="F12" s="178"/>
      <c r="G12" s="179"/>
      <c r="H12" s="179"/>
      <c r="I12" s="179"/>
      <c r="J12" s="180"/>
    </row>
    <row r="13" spans="1:10" ht="15.75" thickBot="1">
      <c r="A13" s="169"/>
      <c r="B13" s="129" t="s">
        <v>26</v>
      </c>
      <c r="C13" s="129"/>
      <c r="D13" s="130"/>
      <c r="E13" s="181"/>
      <c r="F13" s="181"/>
      <c r="G13" s="182"/>
      <c r="H13" s="182"/>
      <c r="I13" s="182"/>
      <c r="J13" s="183"/>
    </row>
    <row r="14" spans="1:10">
      <c r="A14" s="124" t="s">
        <v>27</v>
      </c>
      <c r="B14" s="88" t="s">
        <v>28</v>
      </c>
      <c r="C14" s="51">
        <v>40</v>
      </c>
      <c r="D14" s="48" t="s">
        <v>196</v>
      </c>
      <c r="E14" s="108" t="s">
        <v>197</v>
      </c>
      <c r="F14" s="108" t="s">
        <v>281</v>
      </c>
      <c r="G14" s="108" t="s">
        <v>198</v>
      </c>
      <c r="H14" s="108" t="s">
        <v>199</v>
      </c>
      <c r="I14" s="108" t="s">
        <v>200</v>
      </c>
      <c r="J14" s="109" t="s">
        <v>201</v>
      </c>
    </row>
    <row r="15" spans="1:10" ht="18" customHeight="1">
      <c r="A15" s="124"/>
      <c r="B15" s="89" t="s">
        <v>29</v>
      </c>
      <c r="C15" s="55">
        <v>66</v>
      </c>
      <c r="D15" s="49" t="s">
        <v>114</v>
      </c>
      <c r="E15" s="98" t="s">
        <v>83</v>
      </c>
      <c r="F15" s="98" t="s">
        <v>283</v>
      </c>
      <c r="G15" s="98" t="s">
        <v>115</v>
      </c>
      <c r="H15" s="98" t="s">
        <v>116</v>
      </c>
      <c r="I15" s="98" t="s">
        <v>117</v>
      </c>
      <c r="J15" s="99" t="s">
        <v>118</v>
      </c>
    </row>
    <row r="16" spans="1:10">
      <c r="A16" s="124"/>
      <c r="B16" s="89" t="s">
        <v>30</v>
      </c>
      <c r="C16" s="55">
        <v>118</v>
      </c>
      <c r="D16" s="49" t="s">
        <v>202</v>
      </c>
      <c r="E16" s="98" t="s">
        <v>83</v>
      </c>
      <c r="F16" s="98" t="s">
        <v>282</v>
      </c>
      <c r="G16" s="98" t="s">
        <v>203</v>
      </c>
      <c r="H16" s="98" t="s">
        <v>204</v>
      </c>
      <c r="I16" s="98" t="s">
        <v>205</v>
      </c>
      <c r="J16" s="99" t="s">
        <v>103</v>
      </c>
    </row>
    <row r="17" spans="1:10">
      <c r="A17" s="124"/>
      <c r="B17" s="89" t="s">
        <v>17</v>
      </c>
      <c r="C17" s="55"/>
      <c r="D17" s="49"/>
      <c r="E17" s="98"/>
      <c r="F17" s="98"/>
      <c r="G17" s="98"/>
      <c r="H17" s="98"/>
      <c r="I17" s="98"/>
      <c r="J17" s="99"/>
    </row>
    <row r="18" spans="1:10" ht="31.5" customHeight="1">
      <c r="A18" s="124"/>
      <c r="B18" s="89" t="s">
        <v>31</v>
      </c>
      <c r="C18" s="55">
        <v>295</v>
      </c>
      <c r="D18" s="49" t="s">
        <v>130</v>
      </c>
      <c r="E18" s="98" t="s">
        <v>83</v>
      </c>
      <c r="F18" s="98" t="s">
        <v>260</v>
      </c>
      <c r="G18" s="98" t="s">
        <v>84</v>
      </c>
      <c r="H18" s="98" t="s">
        <v>131</v>
      </c>
      <c r="I18" s="98" t="s">
        <v>132</v>
      </c>
      <c r="J18" s="99" t="s">
        <v>133</v>
      </c>
    </row>
    <row r="19" spans="1:10">
      <c r="A19" s="124"/>
      <c r="B19" s="89" t="s">
        <v>32</v>
      </c>
      <c r="C19" s="55">
        <v>1.1000000000000001</v>
      </c>
      <c r="D19" s="49" t="s">
        <v>41</v>
      </c>
      <c r="E19" s="98" t="s">
        <v>93</v>
      </c>
      <c r="F19" s="92">
        <v>1.95</v>
      </c>
      <c r="G19" s="98" t="s">
        <v>134</v>
      </c>
      <c r="H19" s="98" t="s">
        <v>135</v>
      </c>
      <c r="I19" s="98" t="s">
        <v>136</v>
      </c>
      <c r="J19" s="99" t="s">
        <v>137</v>
      </c>
    </row>
    <row r="20" spans="1:10">
      <c r="A20" s="124"/>
      <c r="B20" s="89" t="s">
        <v>33</v>
      </c>
      <c r="C20" s="55">
        <v>1.2</v>
      </c>
      <c r="D20" s="49" t="s">
        <v>42</v>
      </c>
      <c r="E20" s="98" t="s">
        <v>93</v>
      </c>
      <c r="F20" s="92">
        <v>1.95</v>
      </c>
      <c r="G20" s="98" t="s">
        <v>106</v>
      </c>
      <c r="H20" s="98" t="s">
        <v>51</v>
      </c>
      <c r="I20" s="98" t="s">
        <v>104</v>
      </c>
      <c r="J20" s="99" t="s">
        <v>105</v>
      </c>
    </row>
    <row r="21" spans="1:10">
      <c r="A21" s="124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69"/>
      <c r="B22" s="129" t="s">
        <v>24</v>
      </c>
      <c r="C22" s="117"/>
      <c r="D22" s="130"/>
      <c r="E22" s="125" t="s">
        <v>206</v>
      </c>
      <c r="F22" s="125" t="s">
        <v>277</v>
      </c>
      <c r="G22" s="125" t="s">
        <v>207</v>
      </c>
      <c r="H22" s="125" t="s">
        <v>208</v>
      </c>
      <c r="I22" s="125" t="s">
        <v>209</v>
      </c>
      <c r="J22" s="128" t="s">
        <v>210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xl/worksheets/sheet19.xml><?xml version="1.0" encoding="utf-8"?>
<worksheet xmlns="http://schemas.openxmlformats.org/spreadsheetml/2006/main" xmlns:r="http://schemas.openxmlformats.org/officeDocument/2006/relationships">
  <dimension ref="A1:J23"/>
  <sheetViews>
    <sheetView workbookViewId="0">
      <selection activeCell="H28" sqref="H28"/>
    </sheetView>
  </sheetViews>
  <sheetFormatPr defaultRowHeight="15"/>
  <cols>
    <col min="4" max="4" width="28.42578125" customWidth="1"/>
    <col min="10" max="10" width="13" customWidth="1"/>
  </cols>
  <sheetData>
    <row r="1" spans="1:10">
      <c r="A1" s="1"/>
      <c r="B1" s="1"/>
      <c r="C1" s="1"/>
      <c r="D1" s="1"/>
      <c r="E1" s="1"/>
      <c r="F1" s="1"/>
      <c r="G1" s="1"/>
      <c r="H1" s="1"/>
      <c r="I1" s="1"/>
      <c r="J1" s="1"/>
    </row>
    <row r="2" spans="1:10">
      <c r="A2" s="1" t="s">
        <v>0</v>
      </c>
      <c r="B2" s="186" t="s">
        <v>262</v>
      </c>
      <c r="C2" s="187"/>
      <c r="D2" s="188"/>
      <c r="E2" s="1" t="s">
        <v>2</v>
      </c>
      <c r="F2" s="2"/>
      <c r="G2" s="1" t="s">
        <v>3</v>
      </c>
      <c r="H2" s="1"/>
      <c r="I2" s="1" t="s">
        <v>4</v>
      </c>
      <c r="J2" s="3" t="s">
        <v>297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>
        <v>1</v>
      </c>
      <c r="D5" s="48" t="s">
        <v>143</v>
      </c>
      <c r="E5" s="52">
        <v>10</v>
      </c>
      <c r="F5" s="53">
        <v>5</v>
      </c>
      <c r="G5" s="53">
        <v>36</v>
      </c>
      <c r="H5" s="53">
        <v>3</v>
      </c>
      <c r="I5" s="53">
        <v>3</v>
      </c>
      <c r="J5" s="54">
        <v>0</v>
      </c>
    </row>
    <row r="6" spans="1:10">
      <c r="A6" s="10"/>
      <c r="B6" s="11"/>
      <c r="C6" s="51"/>
      <c r="D6" s="48" t="s">
        <v>212</v>
      </c>
      <c r="E6" s="52">
        <v>8</v>
      </c>
      <c r="F6" s="53">
        <v>4</v>
      </c>
      <c r="G6" s="53">
        <v>54</v>
      </c>
      <c r="H6" s="53">
        <v>0.4</v>
      </c>
      <c r="I6" s="53">
        <v>0.72</v>
      </c>
      <c r="J6" s="54">
        <v>1.6</v>
      </c>
    </row>
    <row r="7" spans="1:10">
      <c r="A7" s="10"/>
      <c r="B7" s="89" t="s">
        <v>17</v>
      </c>
      <c r="C7" s="55">
        <v>173</v>
      </c>
      <c r="D7" s="49" t="s">
        <v>158</v>
      </c>
      <c r="E7" s="98" t="s">
        <v>159</v>
      </c>
      <c r="F7" s="98" t="s">
        <v>284</v>
      </c>
      <c r="G7" s="98" t="s">
        <v>160</v>
      </c>
      <c r="H7" s="98" t="s">
        <v>49</v>
      </c>
      <c r="I7" s="98" t="s">
        <v>161</v>
      </c>
      <c r="J7" s="99" t="s">
        <v>129</v>
      </c>
    </row>
    <row r="8" spans="1:10">
      <c r="A8" s="10"/>
      <c r="B8" s="89" t="s">
        <v>20</v>
      </c>
      <c r="C8" s="55">
        <v>15.3</v>
      </c>
      <c r="D8" s="49" t="s">
        <v>211</v>
      </c>
      <c r="E8" s="56">
        <v>200</v>
      </c>
      <c r="F8" s="57">
        <v>9.14</v>
      </c>
      <c r="G8" s="57">
        <v>95</v>
      </c>
      <c r="H8" s="57">
        <v>0</v>
      </c>
      <c r="I8" s="57">
        <v>0</v>
      </c>
      <c r="J8" s="58">
        <v>23.5</v>
      </c>
    </row>
    <row r="9" spans="1:10">
      <c r="A9" s="10"/>
      <c r="B9" s="11" t="s">
        <v>22</v>
      </c>
      <c r="C9" s="55">
        <v>1.1000000000000001</v>
      </c>
      <c r="D9" s="49" t="s">
        <v>41</v>
      </c>
      <c r="E9" s="56">
        <v>40</v>
      </c>
      <c r="F9" s="57">
        <v>2.6</v>
      </c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23</v>
      </c>
      <c r="C10" s="59"/>
      <c r="D10" s="50" t="s">
        <v>213</v>
      </c>
      <c r="E10" s="60">
        <v>150</v>
      </c>
      <c r="F10" s="61">
        <v>25</v>
      </c>
      <c r="G10" s="61">
        <v>144</v>
      </c>
      <c r="H10" s="61">
        <v>0</v>
      </c>
      <c r="I10" s="61">
        <v>0</v>
      </c>
      <c r="J10" s="62">
        <v>31.5</v>
      </c>
    </row>
    <row r="11" spans="1:10" ht="15.75" thickBot="1">
      <c r="A11" s="18"/>
      <c r="B11" s="19" t="s">
        <v>24</v>
      </c>
      <c r="C11" s="47"/>
      <c r="D11" s="20"/>
      <c r="E11" s="41">
        <v>553</v>
      </c>
      <c r="F11" s="42">
        <v>59.76</v>
      </c>
      <c r="G11" s="42">
        <v>676.7</v>
      </c>
      <c r="H11" s="42">
        <v>14.68</v>
      </c>
      <c r="I11" s="42">
        <v>10.96</v>
      </c>
      <c r="J11" s="43">
        <v>111.36</v>
      </c>
    </row>
    <row r="12" spans="1:10">
      <c r="A12" s="7" t="s">
        <v>25</v>
      </c>
      <c r="B12" s="24" t="s">
        <v>23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26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27</v>
      </c>
      <c r="B15" s="8" t="s">
        <v>28</v>
      </c>
      <c r="C15" s="51">
        <v>34</v>
      </c>
      <c r="D15" s="48" t="s">
        <v>214</v>
      </c>
      <c r="E15" s="108" t="s">
        <v>197</v>
      </c>
      <c r="F15" s="108" t="s">
        <v>285</v>
      </c>
      <c r="G15" s="108" t="s">
        <v>215</v>
      </c>
      <c r="H15" s="108" t="s">
        <v>216</v>
      </c>
      <c r="I15" s="108" t="s">
        <v>217</v>
      </c>
      <c r="J15" s="109" t="s">
        <v>218</v>
      </c>
    </row>
    <row r="16" spans="1:10">
      <c r="A16" s="10"/>
      <c r="B16" s="11" t="s">
        <v>29</v>
      </c>
      <c r="C16" s="55">
        <v>67</v>
      </c>
      <c r="D16" s="49" t="s">
        <v>219</v>
      </c>
      <c r="E16" s="98" t="s">
        <v>173</v>
      </c>
      <c r="F16" s="98" t="s">
        <v>286</v>
      </c>
      <c r="G16" s="98" t="s">
        <v>220</v>
      </c>
      <c r="H16" s="98" t="s">
        <v>221</v>
      </c>
      <c r="I16" s="98" t="s">
        <v>222</v>
      </c>
      <c r="J16" s="99" t="s">
        <v>223</v>
      </c>
    </row>
    <row r="17" spans="1:10">
      <c r="A17" s="10"/>
      <c r="B17" s="11" t="s">
        <v>30</v>
      </c>
      <c r="C17" s="55">
        <v>95</v>
      </c>
      <c r="D17" s="49" t="s">
        <v>224</v>
      </c>
      <c r="E17" s="98" t="s">
        <v>153</v>
      </c>
      <c r="F17" s="98" t="s">
        <v>287</v>
      </c>
      <c r="G17" s="98" t="s">
        <v>225</v>
      </c>
      <c r="H17" s="98" t="s">
        <v>226</v>
      </c>
      <c r="I17" s="98" t="s">
        <v>227</v>
      </c>
      <c r="J17" s="99" t="s">
        <v>228</v>
      </c>
    </row>
    <row r="18" spans="1:10" ht="30">
      <c r="A18" s="10"/>
      <c r="B18" s="88" t="s">
        <v>17</v>
      </c>
      <c r="C18" s="51">
        <v>212</v>
      </c>
      <c r="D18" s="48" t="s">
        <v>144</v>
      </c>
      <c r="E18" s="52">
        <v>155</v>
      </c>
      <c r="F18" s="53">
        <v>5.4</v>
      </c>
      <c r="G18" s="53">
        <v>210.5</v>
      </c>
      <c r="H18" s="53">
        <v>5.82</v>
      </c>
      <c r="I18" s="53">
        <v>4.3099999999999996</v>
      </c>
      <c r="J18" s="54">
        <v>37.08</v>
      </c>
    </row>
    <row r="19" spans="1:10">
      <c r="A19" s="10"/>
      <c r="B19" s="11" t="s">
        <v>31</v>
      </c>
      <c r="C19" s="55">
        <v>293</v>
      </c>
      <c r="D19" s="49" t="s">
        <v>229</v>
      </c>
      <c r="E19" s="98" t="s">
        <v>83</v>
      </c>
      <c r="F19" s="98" t="s">
        <v>56</v>
      </c>
      <c r="G19" s="98" t="s">
        <v>230</v>
      </c>
      <c r="H19" s="98" t="s">
        <v>231</v>
      </c>
      <c r="I19" s="98" t="s">
        <v>232</v>
      </c>
      <c r="J19" s="99" t="s">
        <v>233</v>
      </c>
    </row>
    <row r="20" spans="1:10">
      <c r="A20" s="10"/>
      <c r="B20" s="11" t="s">
        <v>32</v>
      </c>
      <c r="C20" s="45">
        <v>1.1000000000000001</v>
      </c>
      <c r="D20" s="13" t="s">
        <v>41</v>
      </c>
      <c r="E20" s="95" t="s">
        <v>93</v>
      </c>
      <c r="F20" s="75">
        <v>1.95</v>
      </c>
      <c r="G20" s="95" t="s">
        <v>134</v>
      </c>
      <c r="H20" s="95" t="s">
        <v>135</v>
      </c>
      <c r="I20" s="95" t="s">
        <v>136</v>
      </c>
      <c r="J20" s="100" t="s">
        <v>137</v>
      </c>
    </row>
    <row r="21" spans="1:10">
      <c r="A21" s="10"/>
      <c r="B21" s="11" t="s">
        <v>33</v>
      </c>
      <c r="C21" s="45">
        <v>1.2</v>
      </c>
      <c r="D21" s="13" t="s">
        <v>42</v>
      </c>
      <c r="E21" s="95" t="s">
        <v>93</v>
      </c>
      <c r="F21" s="75">
        <v>1.95</v>
      </c>
      <c r="G21" s="95" t="s">
        <v>106</v>
      </c>
      <c r="H21" s="95" t="s">
        <v>51</v>
      </c>
      <c r="I21" s="95" t="s">
        <v>104</v>
      </c>
      <c r="J21" s="100" t="s">
        <v>105</v>
      </c>
    </row>
    <row r="22" spans="1:10">
      <c r="A22" s="10"/>
      <c r="B22" s="16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24</v>
      </c>
      <c r="C23" s="117"/>
      <c r="D23" s="130"/>
      <c r="E23" s="125" t="s">
        <v>234</v>
      </c>
      <c r="F23" s="125" t="s">
        <v>277</v>
      </c>
      <c r="G23" s="125" t="s">
        <v>235</v>
      </c>
      <c r="H23" s="125" t="s">
        <v>236</v>
      </c>
      <c r="I23" s="125" t="s">
        <v>237</v>
      </c>
      <c r="J23" s="128" t="s">
        <v>238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20.xml><?xml version="1.0" encoding="utf-8"?>
<worksheet xmlns="http://schemas.openxmlformats.org/spreadsheetml/2006/main" xmlns:r="http://schemas.openxmlformats.org/officeDocument/2006/relationships">
  <dimension ref="A1:J23"/>
  <sheetViews>
    <sheetView workbookViewId="0">
      <selection activeCell="A2" sqref="A2:J23"/>
    </sheetView>
  </sheetViews>
  <sheetFormatPr defaultRowHeight="15"/>
  <cols>
    <col min="2" max="2" width="11.42578125" customWidth="1"/>
    <col min="4" max="4" width="29.5703125" customWidth="1"/>
    <col min="10" max="10" width="16.5703125" customWidth="1"/>
  </cols>
  <sheetData>
    <row r="1" spans="1:10">
      <c r="A1" s="1"/>
      <c r="B1" s="1"/>
      <c r="C1" s="1"/>
      <c r="D1" s="1"/>
      <c r="E1" s="1"/>
      <c r="F1" s="1"/>
      <c r="G1" s="1"/>
      <c r="H1" s="1"/>
      <c r="I1" s="1"/>
      <c r="J1" s="1"/>
    </row>
    <row r="2" spans="1:10">
      <c r="A2" s="1" t="s">
        <v>0</v>
      </c>
      <c r="B2" s="186" t="s">
        <v>262</v>
      </c>
      <c r="C2" s="187"/>
      <c r="D2" s="188"/>
      <c r="E2" s="1" t="s">
        <v>2</v>
      </c>
      <c r="F2" s="2"/>
      <c r="G2" s="1" t="s">
        <v>3</v>
      </c>
      <c r="H2" s="1"/>
      <c r="I2" s="1" t="s">
        <v>4</v>
      </c>
      <c r="J2" s="3" t="s">
        <v>298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 t="s">
        <v>31</v>
      </c>
      <c r="C5" s="44"/>
      <c r="D5" s="48" t="s">
        <v>34</v>
      </c>
      <c r="E5" s="32">
        <v>60</v>
      </c>
      <c r="F5" s="33">
        <v>13.8</v>
      </c>
      <c r="G5" s="33"/>
      <c r="H5" s="33"/>
      <c r="I5" s="33"/>
      <c r="J5" s="34"/>
    </row>
    <row r="6" spans="1:10" ht="18" customHeight="1">
      <c r="A6" s="10"/>
      <c r="B6" s="89" t="s">
        <v>18</v>
      </c>
      <c r="C6" s="51">
        <v>181</v>
      </c>
      <c r="D6" s="48" t="s">
        <v>239</v>
      </c>
      <c r="E6" s="52">
        <v>155</v>
      </c>
      <c r="F6" s="53">
        <v>10.98</v>
      </c>
      <c r="G6" s="53">
        <v>204.42</v>
      </c>
      <c r="H6" s="53">
        <v>4.5599999999999996</v>
      </c>
      <c r="I6" s="53">
        <v>6.33</v>
      </c>
      <c r="J6" s="54">
        <v>32.19</v>
      </c>
    </row>
    <row r="7" spans="1:10" ht="16.5" customHeight="1">
      <c r="A7" s="10"/>
      <c r="B7" s="8"/>
      <c r="C7" s="44">
        <v>270</v>
      </c>
      <c r="D7" s="48" t="s">
        <v>240</v>
      </c>
      <c r="E7" s="52">
        <v>60</v>
      </c>
      <c r="F7" s="53">
        <v>10.8</v>
      </c>
      <c r="G7" s="53">
        <v>237</v>
      </c>
      <c r="H7" s="53">
        <v>5</v>
      </c>
      <c r="I7" s="53">
        <v>8</v>
      </c>
      <c r="J7" s="54">
        <v>36</v>
      </c>
    </row>
    <row r="8" spans="1:10" ht="18.75" customHeight="1">
      <c r="A8" s="10"/>
      <c r="B8" s="11" t="s">
        <v>20</v>
      </c>
      <c r="C8" s="55">
        <v>283</v>
      </c>
      <c r="D8" s="49" t="s">
        <v>44</v>
      </c>
      <c r="E8" s="56">
        <v>200</v>
      </c>
      <c r="F8" s="57">
        <v>1.1599999999999999</v>
      </c>
      <c r="G8" s="57">
        <v>60</v>
      </c>
      <c r="H8" s="57">
        <v>0</v>
      </c>
      <c r="I8" s="57">
        <v>0</v>
      </c>
      <c r="J8" s="58">
        <v>15</v>
      </c>
    </row>
    <row r="9" spans="1:10" ht="19.5" customHeight="1">
      <c r="A9" s="10"/>
      <c r="B9" s="11" t="s">
        <v>22</v>
      </c>
      <c r="C9" s="55">
        <v>1.1000000000000001</v>
      </c>
      <c r="D9" s="49" t="s">
        <v>41</v>
      </c>
      <c r="E9" s="56">
        <v>40</v>
      </c>
      <c r="F9" s="57">
        <v>2.6</v>
      </c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18" customHeight="1">
      <c r="A10" s="10"/>
      <c r="B10" s="16"/>
      <c r="C10" s="59">
        <v>280</v>
      </c>
      <c r="D10" s="50" t="s">
        <v>45</v>
      </c>
      <c r="E10" s="60">
        <v>200</v>
      </c>
      <c r="F10" s="61">
        <v>20</v>
      </c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24</v>
      </c>
      <c r="C11" s="47"/>
      <c r="D11" s="20"/>
      <c r="E11" s="134">
        <v>663</v>
      </c>
      <c r="F11" s="135">
        <v>59.76</v>
      </c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25</v>
      </c>
      <c r="B12" s="24" t="s">
        <v>23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26</v>
      </c>
      <c r="C14" s="19"/>
      <c r="D14" s="20"/>
      <c r="E14" s="132"/>
      <c r="F14" s="21"/>
      <c r="G14" s="22"/>
      <c r="H14" s="22"/>
      <c r="I14" s="22"/>
      <c r="J14" s="23"/>
    </row>
    <row r="15" spans="1:10" ht="16.5" customHeight="1">
      <c r="A15" s="124" t="s">
        <v>27</v>
      </c>
      <c r="B15" s="88" t="s">
        <v>28</v>
      </c>
      <c r="C15" s="51">
        <v>26</v>
      </c>
      <c r="D15" s="48" t="s">
        <v>241</v>
      </c>
      <c r="E15" s="108" t="s">
        <v>197</v>
      </c>
      <c r="F15" s="108" t="s">
        <v>288</v>
      </c>
      <c r="G15" s="108" t="s">
        <v>242</v>
      </c>
      <c r="H15" s="108" t="s">
        <v>101</v>
      </c>
      <c r="I15" s="108" t="s">
        <v>243</v>
      </c>
      <c r="J15" s="109" t="s">
        <v>244</v>
      </c>
    </row>
    <row r="16" spans="1:10" ht="30">
      <c r="A16" s="10"/>
      <c r="B16" s="89" t="s">
        <v>29</v>
      </c>
      <c r="C16" s="55">
        <v>53</v>
      </c>
      <c r="D16" s="13" t="s">
        <v>245</v>
      </c>
      <c r="E16" s="98" t="s">
        <v>73</v>
      </c>
      <c r="F16" s="98" t="s">
        <v>289</v>
      </c>
      <c r="G16" s="98" t="s">
        <v>246</v>
      </c>
      <c r="H16" s="98" t="s">
        <v>51</v>
      </c>
      <c r="I16" s="98" t="s">
        <v>148</v>
      </c>
      <c r="J16" s="99" t="s">
        <v>55</v>
      </c>
    </row>
    <row r="17" spans="1:10" ht="30">
      <c r="A17" s="10"/>
      <c r="B17" s="89" t="s">
        <v>30</v>
      </c>
      <c r="C17" s="55">
        <v>80</v>
      </c>
      <c r="D17" s="49" t="s">
        <v>119</v>
      </c>
      <c r="E17" s="98" t="s">
        <v>247</v>
      </c>
      <c r="F17" s="98" t="s">
        <v>290</v>
      </c>
      <c r="G17" s="98" t="s">
        <v>248</v>
      </c>
      <c r="H17" s="98" t="s">
        <v>63</v>
      </c>
      <c r="I17" s="98" t="s">
        <v>56</v>
      </c>
      <c r="J17" s="99" t="s">
        <v>148</v>
      </c>
    </row>
    <row r="18" spans="1:10">
      <c r="A18" s="10"/>
      <c r="B18" s="89" t="s">
        <v>17</v>
      </c>
      <c r="C18" s="51">
        <v>138</v>
      </c>
      <c r="D18" s="48" t="s">
        <v>250</v>
      </c>
      <c r="E18" s="52">
        <v>155</v>
      </c>
      <c r="F18" s="53">
        <v>1.2</v>
      </c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31</v>
      </c>
      <c r="C19" s="55">
        <v>295</v>
      </c>
      <c r="D19" s="49" t="s">
        <v>130</v>
      </c>
      <c r="E19" s="98" t="s">
        <v>83</v>
      </c>
      <c r="F19" s="98" t="s">
        <v>260</v>
      </c>
      <c r="G19" s="98" t="s">
        <v>84</v>
      </c>
      <c r="H19" s="98" t="s">
        <v>131</v>
      </c>
      <c r="I19" s="98" t="s">
        <v>132</v>
      </c>
      <c r="J19" s="99" t="s">
        <v>133</v>
      </c>
    </row>
    <row r="20" spans="1:10">
      <c r="A20" s="10"/>
      <c r="B20" s="11" t="s">
        <v>32</v>
      </c>
      <c r="C20" s="45">
        <v>1.1000000000000001</v>
      </c>
      <c r="D20" s="13" t="s">
        <v>41</v>
      </c>
      <c r="E20" s="95" t="s">
        <v>93</v>
      </c>
      <c r="F20" s="75">
        <v>1.95</v>
      </c>
      <c r="G20" s="95" t="s">
        <v>134</v>
      </c>
      <c r="H20" s="95" t="s">
        <v>135</v>
      </c>
      <c r="I20" s="95" t="s">
        <v>136</v>
      </c>
      <c r="J20" s="100" t="s">
        <v>137</v>
      </c>
    </row>
    <row r="21" spans="1:10">
      <c r="A21" s="10"/>
      <c r="B21" s="89" t="s">
        <v>33</v>
      </c>
      <c r="C21" s="55">
        <v>1.2</v>
      </c>
      <c r="D21" s="49" t="s">
        <v>42</v>
      </c>
      <c r="E21" s="98" t="s">
        <v>93</v>
      </c>
      <c r="F21" s="92">
        <v>1.92</v>
      </c>
      <c r="G21" s="98" t="s">
        <v>106</v>
      </c>
      <c r="H21" s="98" t="s">
        <v>51</v>
      </c>
      <c r="I21" s="98" t="s">
        <v>104</v>
      </c>
      <c r="J21" s="99" t="s">
        <v>105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24</v>
      </c>
      <c r="C23" s="47"/>
      <c r="D23" s="20"/>
      <c r="E23" s="125" t="s">
        <v>251</v>
      </c>
      <c r="F23" s="125" t="s">
        <v>277</v>
      </c>
      <c r="G23" s="125" t="s">
        <v>252</v>
      </c>
      <c r="H23" s="125" t="s">
        <v>253</v>
      </c>
      <c r="I23" s="125" t="s">
        <v>254</v>
      </c>
      <c r="J23" s="128" t="s">
        <v>255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20</vt:i4>
      </vt:variant>
    </vt:vector>
  </HeadingPairs>
  <TitlesOfParts>
    <vt:vector size="2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  <vt:lpstr>с11 до 18 1 день</vt:lpstr>
      <vt:lpstr>вторник 2 день</vt:lpstr>
      <vt:lpstr>среда 3 день </vt:lpstr>
      <vt:lpstr>четверг 4</vt:lpstr>
      <vt:lpstr>пятница5</vt:lpstr>
      <vt:lpstr>понедельник 6</vt:lpstr>
      <vt:lpstr>вторник 7</vt:lpstr>
      <vt:lpstr>среда 8</vt:lpstr>
      <vt:lpstr>четверг 9</vt:lpstr>
      <vt:lpstr>пятница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2022-12-20T10:49:47Z</dcterms:modified>
</cp:coreProperties>
</file>