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 firstSheet="11" activeTab="17"/>
  </bookViews>
  <sheets>
    <sheet name="день 1" sheetId="1" r:id="rId1"/>
    <sheet name="день 2" sheetId="2" r:id="rId2"/>
    <sheet name="день 3" sheetId="3" r:id="rId3"/>
    <sheet name="день 4" sheetId="4" r:id="rId4"/>
    <sheet name="день 5" sheetId="5" r:id="rId5"/>
    <sheet name="день 6" sheetId="6" r:id="rId6"/>
    <sheet name="день 7" sheetId="7" r:id="rId7"/>
    <sheet name="день 8" sheetId="8" r:id="rId8"/>
    <sheet name="день 9" sheetId="9" r:id="rId9"/>
    <sheet name="день 10" sheetId="10" r:id="rId10"/>
    <sheet name="11-18 лет день 1" sheetId="11" r:id="rId11"/>
    <sheet name="вторник" sheetId="12" r:id="rId12"/>
    <sheet name="среда" sheetId="13" r:id="rId13"/>
    <sheet name="Диаграмма1" sheetId="22" r:id="rId14"/>
    <sheet name="четверг" sheetId="14" r:id="rId15"/>
    <sheet name="пятница" sheetId="15" r:id="rId16"/>
    <sheet name="понедельник 6" sheetId="16" r:id="rId17"/>
    <sheet name="вторник 7" sheetId="17" r:id="rId18"/>
    <sheet name="среда 8" sheetId="18" r:id="rId19"/>
    <sheet name="четверг 9" sheetId="19" r:id="rId20"/>
    <sheet name="пятница 10" sheetId="20" r:id="rId21"/>
    <sheet name="Лист1" sheetId="21" r:id="rId22"/>
  </sheets>
  <calcPr calcId="124519"/>
</workbook>
</file>

<file path=xl/calcChain.xml><?xml version="1.0" encoding="utf-8"?>
<calcChain xmlns="http://schemas.openxmlformats.org/spreadsheetml/2006/main">
  <c r="G11" i="13"/>
  <c r="H11"/>
  <c r="I11"/>
  <c r="J11"/>
  <c r="G11" i="11"/>
  <c r="H11"/>
  <c r="I11"/>
  <c r="J11"/>
  <c r="J11" i="1"/>
  <c r="I11"/>
  <c r="H11"/>
  <c r="G11"/>
  <c r="J11" i="20"/>
  <c r="I11"/>
  <c r="H11"/>
  <c r="G11"/>
  <c r="E11"/>
  <c r="J10" i="18"/>
  <c r="I10"/>
  <c r="H10"/>
  <c r="G10"/>
  <c r="E10"/>
  <c r="J10" i="17"/>
  <c r="I10"/>
  <c r="H10"/>
  <c r="G10"/>
  <c r="E10"/>
  <c r="J9" i="16"/>
  <c r="I9"/>
  <c r="H9"/>
  <c r="G9"/>
  <c r="E9"/>
  <c r="J11" i="15" l="1"/>
  <c r="I11"/>
  <c r="H11"/>
  <c r="G11"/>
  <c r="E11"/>
  <c r="J11" i="14"/>
  <c r="I11"/>
  <c r="H11"/>
  <c r="G11"/>
  <c r="E11"/>
  <c r="E11" i="13"/>
  <c r="J11" i="12"/>
  <c r="I11"/>
  <c r="H11"/>
  <c r="G11"/>
  <c r="E11"/>
  <c r="J25" i="11"/>
  <c r="I25"/>
  <c r="H25"/>
  <c r="G25"/>
  <c r="E11"/>
  <c r="J11" i="10"/>
  <c r="I11"/>
  <c r="H11"/>
  <c r="G11"/>
  <c r="J11" i="8"/>
  <c r="I11"/>
  <c r="H11"/>
  <c r="G11"/>
  <c r="E11"/>
  <c r="J11" i="7"/>
  <c r="I11"/>
  <c r="H11"/>
  <c r="G11"/>
  <c r="J11" i="6"/>
  <c r="I11"/>
  <c r="H11"/>
  <c r="G11"/>
  <c r="E11"/>
  <c r="J11" i="5"/>
  <c r="I11"/>
  <c r="H11"/>
  <c r="G11"/>
  <c r="E11"/>
  <c r="J11" i="4"/>
  <c r="I11"/>
  <c r="H11"/>
  <c r="G11"/>
  <c r="E11"/>
  <c r="J11" i="3"/>
  <c r="I11"/>
  <c r="H11"/>
  <c r="G11"/>
  <c r="E11"/>
  <c r="J11" i="2"/>
  <c r="I11"/>
  <c r="H11"/>
  <c r="G11"/>
  <c r="E11"/>
  <c r="J25" i="1"/>
  <c r="I25"/>
  <c r="H25"/>
  <c r="G25"/>
  <c r="E25"/>
  <c r="E11"/>
</calcChain>
</file>

<file path=xl/sharedStrings.xml><?xml version="1.0" encoding="utf-8"?>
<sst xmlns="http://schemas.openxmlformats.org/spreadsheetml/2006/main" count="1575" uniqueCount="332">
  <si>
    <t>Школа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</si>
  <si>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</si>
  <si>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</si>
  <si>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</si>
  <si>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</si>
  <si>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</si>
  <si>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</si>
  <si>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</si>
  <si>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</si>
  <si>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</si>
  <si>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</si>
  <si>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</si>
  <si>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</si>
  <si>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</si>
  <si>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</si>
  <si>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</si>
  <si>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</si>
  <si>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 xml:space="preserve">Котлеты мясные </t>
  </si>
  <si>
    <t>гарнир</t>
  </si>
  <si>
    <t>Макароны отварные</t>
  </si>
  <si>
    <t>гор.напиток</t>
  </si>
  <si>
    <t xml:space="preserve">Кисель витаминный </t>
  </si>
  <si>
    <t>хлеб</t>
  </si>
  <si>
    <t>Хлеб пшеничный</t>
  </si>
  <si>
    <t>Итого:</t>
  </si>
  <si>
    <t>Завтрак 2</t>
  </si>
  <si>
    <t>фрукты</t>
  </si>
  <si>
    <t>ИТОГО:</t>
  </si>
  <si>
    <t>Обед</t>
  </si>
  <si>
    <t>Салат степной</t>
  </si>
  <si>
    <t>1 блюдо</t>
  </si>
  <si>
    <t>Рассольник домашний</t>
  </si>
  <si>
    <t>2 блюдо</t>
  </si>
  <si>
    <t>Плов из отв. говядины</t>
  </si>
  <si>
    <t>сладкое</t>
  </si>
  <si>
    <t>Компот из сухофруктов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</si>
  <si>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</si>
  <si>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</si>
  <si>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</si>
  <si>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</si>
  <si>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</si>
  <si>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</si>
  <si>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</si>
  <si>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</si>
  <si>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</si>
  <si>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</si>
  <si>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</si>
  <si>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</si>
  <si>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печенье</t>
  </si>
  <si>
    <t>Каша рисовая молочная вязкая</t>
  </si>
  <si>
    <t>Масло сливочное</t>
  </si>
  <si>
    <t>Чай с сахаром</t>
  </si>
  <si>
    <t>Кисломолочный продукт</t>
  </si>
  <si>
    <t>Гуляш из отварного мяса</t>
  </si>
  <si>
    <t>9</t>
  </si>
  <si>
    <t>11</t>
  </si>
  <si>
    <t>Каша пшенная рассыпчатая с маслом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</si>
  <si>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</si>
  <si>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</si>
  <si>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</si>
  <si>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</si>
  <si>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</si>
  <si>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</si>
  <si>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</si>
  <si>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</si>
  <si>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770</t>
  </si>
  <si>
    <t xml:space="preserve">Сыр порциями </t>
  </si>
  <si>
    <t>Каша "Дружба" с маслом</t>
  </si>
  <si>
    <t>Булочка Домашняя</t>
  </si>
  <si>
    <t>Чай с лимоном</t>
  </si>
  <si>
    <t>Яблоки</t>
  </si>
  <si>
    <t>Борщ с капустой и картофелем</t>
  </si>
  <si>
    <t>210</t>
  </si>
  <si>
    <t>196</t>
  </si>
  <si>
    <t>14</t>
  </si>
  <si>
    <t>Жаркое по-домашнему</t>
  </si>
  <si>
    <t>185</t>
  </si>
  <si>
    <t>324,25</t>
  </si>
  <si>
    <t>18,55</t>
  </si>
  <si>
    <t>19,54</t>
  </si>
  <si>
    <t>18,51</t>
  </si>
  <si>
    <t>Компот их сухофруктов</t>
  </si>
  <si>
    <t>200</t>
  </si>
  <si>
    <t>108</t>
  </si>
  <si>
    <t>1</t>
  </si>
  <si>
    <t>25</t>
  </si>
  <si>
    <t>Итого</t>
  </si>
  <si>
    <t>735</t>
  </si>
  <si>
    <t>Салат Пестрый</t>
  </si>
  <si>
    <t>Плов из отварной говядины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</si>
  <si>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</si>
  <si>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</si>
  <si>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</si>
  <si>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</si>
  <si>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</si>
  <si>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</si>
  <si>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</si>
  <si>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</si>
  <si>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</si>
  <si>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</si>
  <si>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</si>
  <si>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</si>
  <si>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</si>
  <si>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</si>
  <si>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</si>
  <si>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</si>
  <si>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</si>
  <si>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</si>
  <si>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</si>
  <si>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</si>
  <si>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69</t>
  </si>
  <si>
    <t>0,2</t>
  </si>
  <si>
    <t>0,1</t>
  </si>
  <si>
    <t>17,2</t>
  </si>
  <si>
    <t>825</t>
  </si>
  <si>
    <t>721,45</t>
  </si>
  <si>
    <t>32,83</t>
  </si>
  <si>
    <t>18,97</t>
  </si>
  <si>
    <t>107,29</t>
  </si>
  <si>
    <t>Сыр (порциями)</t>
  </si>
  <si>
    <t>Котлеты мясные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</si>
  <si>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</si>
  <si>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</si>
  <si>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</si>
  <si>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</si>
  <si>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</si>
  <si>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</si>
  <si>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</si>
  <si>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</si>
  <si>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</si>
  <si>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</si>
  <si>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</si>
  <si>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</si>
  <si>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</si>
  <si>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</si>
  <si>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</si>
  <si>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</si>
  <si>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</si>
  <si>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</si>
  <si>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</si>
  <si>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</si>
  <si>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</si>
  <si>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</si>
  <si>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</si>
  <si>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</si>
  <si>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</si>
  <si>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</si>
  <si>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Картофельное пюре</t>
  </si>
  <si>
    <t>Какао с молоком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</si>
  <si>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</si>
  <si>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</si>
  <si>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</si>
  <si>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</si>
  <si>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</si>
  <si>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</si>
  <si>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</si>
  <si>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</si>
  <si>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</si>
  <si>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</si>
  <si>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</si>
  <si>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</si>
  <si>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</si>
  <si>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</si>
  <si>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</si>
  <si>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Масло сливочное порционное</t>
  </si>
  <si>
    <t>Витаминный напиток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</si>
  <si>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</si>
  <si>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</si>
  <si>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</si>
  <si>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</si>
  <si>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</si>
  <si>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</si>
  <si>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</si>
  <si>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208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</si>
  <si>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</si>
  <si>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</si>
  <si>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</si>
  <si>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</si>
  <si>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</si>
  <si>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</si>
  <si>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</si>
  <si>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</si>
  <si>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</si>
  <si>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</si>
  <si>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</si>
  <si>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</si>
  <si>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</si>
  <si>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</si>
  <si>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</si>
  <si>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</si>
  <si>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</si>
  <si>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</si>
  <si>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</si>
  <si>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</si>
  <si>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</si>
  <si>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</si>
  <si>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</si>
  <si>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</si>
  <si>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</si>
  <si>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205</t>
  </si>
  <si>
    <t>86</t>
  </si>
  <si>
    <t>111</t>
  </si>
  <si>
    <t>10</t>
  </si>
  <si>
    <t>Каша ячневая рассыпчатая</t>
  </si>
  <si>
    <t>840</t>
  </si>
  <si>
    <t>702,5</t>
  </si>
  <si>
    <t>24,48</t>
  </si>
  <si>
    <t>22,24</t>
  </si>
  <si>
    <t>102,2</t>
  </si>
  <si>
    <t>Котлеты рыбные</t>
  </si>
  <si>
    <t>Пюре картофельное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</si>
  <si>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</si>
  <si>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</si>
  <si>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</si>
  <si>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</si>
  <si>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</si>
  <si>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</si>
  <si>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</si>
  <si>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</si>
  <si>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</si>
  <si>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</si>
  <si>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</si>
  <si>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</si>
  <si>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</si>
  <si>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</si>
  <si>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конд. изд.</t>
  </si>
  <si>
    <t>2 неделя</t>
  </si>
  <si>
    <t>28,8</t>
  </si>
  <si>
    <t>0,48</t>
  </si>
  <si>
    <t>1,44</t>
  </si>
  <si>
    <t>3,52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</si>
  <si>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</si>
  <si>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</si>
  <si>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</si>
  <si>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</si>
  <si>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</si>
  <si>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</si>
  <si>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</si>
  <si>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</si>
  <si>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</si>
  <si>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741,19</t>
  </si>
  <si>
    <t>28,08</t>
  </si>
  <si>
    <t>28,67</t>
  </si>
  <si>
    <t>93,44</t>
  </si>
  <si>
    <t>Запеканка из творога со сгущенкой</t>
  </si>
  <si>
    <t>Суп картофельный с бобовыми изделиями</t>
  </si>
  <si>
    <t>Салат из белокочанной капусты</t>
  </si>
  <si>
    <t>Салат из свежих огурцов</t>
  </si>
  <si>
    <t>Фрукты</t>
  </si>
  <si>
    <t>Суп из овощей со сметаной</t>
  </si>
  <si>
    <t xml:space="preserve">Чай с сахаром </t>
  </si>
  <si>
    <t>булочка</t>
  </si>
  <si>
    <t>Булочка</t>
  </si>
  <si>
    <t>Чай с сахаром и лимоном</t>
  </si>
  <si>
    <t>Каша манная молочная</t>
  </si>
  <si>
    <t>Суп Крестьянский со сметаной</t>
  </si>
  <si>
    <t>Плов из говядины</t>
  </si>
  <si>
    <t>Компот из плодов яблок</t>
  </si>
  <si>
    <t>Компот из сухофруктов с витамином С</t>
  </si>
  <si>
    <t>250</t>
  </si>
  <si>
    <t xml:space="preserve">Салат из свежих огурцов </t>
  </si>
  <si>
    <t>260</t>
  </si>
  <si>
    <t>Суп Крестьянский</t>
  </si>
  <si>
    <t>90</t>
  </si>
  <si>
    <t>785</t>
  </si>
  <si>
    <t>кондитер. изд.</t>
  </si>
  <si>
    <t>135</t>
  </si>
  <si>
    <t>220</t>
  </si>
  <si>
    <t>780</t>
  </si>
  <si>
    <t>915</t>
  </si>
  <si>
    <t>890</t>
  </si>
  <si>
    <t>830</t>
  </si>
  <si>
    <t>820</t>
  </si>
  <si>
    <t>835</t>
  </si>
  <si>
    <t>850</t>
  </si>
  <si>
    <t>375</t>
  </si>
  <si>
    <t>22,2</t>
  </si>
  <si>
    <t>22,7</t>
  </si>
  <si>
    <t>20,3</t>
  </si>
  <si>
    <t>895</t>
  </si>
  <si>
    <t>885</t>
  </si>
  <si>
    <t>кисл.прод</t>
  </si>
  <si>
    <t>масло слив.</t>
  </si>
  <si>
    <t>7,51</t>
  </si>
  <si>
    <t>сок</t>
  </si>
  <si>
    <t>14,03.2023</t>
  </si>
  <si>
    <t>15.03.2023.</t>
  </si>
  <si>
    <t>яблоко</t>
  </si>
  <si>
    <t>5,22</t>
  </si>
  <si>
    <t>28,32</t>
  </si>
  <si>
    <t>4,99</t>
  </si>
  <si>
    <t>апельсин</t>
  </si>
  <si>
    <t>16,.03,2023.</t>
  </si>
  <si>
    <t>4,97</t>
  </si>
  <si>
    <t>4</t>
  </si>
  <si>
    <t>29,29</t>
  </si>
  <si>
    <t>3,91</t>
  </si>
  <si>
    <t>6,39</t>
  </si>
  <si>
    <t>19,84</t>
  </si>
  <si>
    <t>136,98</t>
  </si>
  <si>
    <t>15,03.2023.</t>
  </si>
  <si>
    <t>33,8</t>
  </si>
  <si>
    <t>35,8</t>
  </si>
  <si>
    <t>9,72</t>
  </si>
  <si>
    <t>5,01</t>
  </si>
  <si>
    <t>45,16</t>
  </si>
  <si>
    <t>печеенье</t>
  </si>
  <si>
    <t>салат из белокочанной капусты</t>
  </si>
  <si>
    <t>гороховое пюре</t>
  </si>
  <si>
    <t>масло сливочное</t>
  </si>
  <si>
    <t>мачло сливочное</t>
  </si>
  <si>
    <t>3,38</t>
  </si>
  <si>
    <t>40,11</t>
  </si>
  <si>
    <t>05.04.2023.</t>
  </si>
  <si>
    <t>10.04.2023.</t>
  </si>
  <si>
    <t>4,41</t>
  </si>
  <si>
    <t>43,72</t>
  </si>
  <si>
    <t>136,89</t>
  </si>
  <si>
    <t>11.04.2023.</t>
  </si>
  <si>
    <t>12.04.2023.</t>
  </si>
  <si>
    <t>22.15</t>
  </si>
  <si>
    <t>64.40</t>
  </si>
  <si>
    <t>26.04.2023.</t>
  </si>
  <si>
    <t>27.04.2023.</t>
  </si>
  <si>
    <t>28.04.2023.</t>
  </si>
  <si>
    <t>03.05.2023.</t>
  </si>
  <si>
    <t>04.05.2023.</t>
  </si>
  <si>
    <t>05.05.2023.</t>
  </si>
  <si>
    <t>10.05.2023.</t>
  </si>
  <si>
    <t>11.05.2023.</t>
  </si>
  <si>
    <t>15.05.2023.</t>
  </si>
  <si>
    <t>16.05.2023.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</si>
</sst>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9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left" vertical="top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0" fontId="0" fillId="0" borderId="4" xfId="0" applyBorder="1"/>
    <xf numFmtId="0" fontId="1" fillId="4" borderId="13" xfId="0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 applyAlignment="1">
      <alignment vertical="top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0" borderId="8" xfId="0" applyFont="1" applyBorder="1" applyAlignment="1">
      <alignment vertical="top"/>
    </xf>
    <xf numFmtId="49" fontId="1" fillId="4" borderId="9" xfId="0" applyNumberFormat="1" applyFont="1" applyFill="1" applyBorder="1" applyAlignment="1" applyProtection="1">
      <alignment horizontal="center" vertical="top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/>
      <protection locked="0"/>
    </xf>
    <xf numFmtId="2" fontId="1" fillId="4" borderId="9" xfId="0" applyNumberFormat="1" applyFont="1" applyFill="1" applyBorder="1" applyAlignment="1" applyProtection="1">
      <alignment horizontal="center" vertical="top"/>
      <protection locked="0"/>
    </xf>
    <xf numFmtId="1" fontId="1" fillId="4" borderId="10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0" xfId="0" applyFont="1" applyAlignment="1">
      <alignment vertical="top"/>
    </xf>
    <xf numFmtId="49" fontId="1" fillId="2" borderId="4" xfId="0" applyNumberFormat="1" applyFont="1" applyFill="1" applyBorder="1" applyAlignment="1" applyProtection="1">
      <alignment vertical="top"/>
      <protection locked="0"/>
    </xf>
    <xf numFmtId="14" fontId="1" fillId="2" borderId="4" xfId="0" applyNumberFormat="1" applyFont="1" applyFill="1" applyBorder="1" applyAlignment="1" applyProtection="1">
      <alignment vertical="top"/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15" xfId="0" applyFont="1" applyBorder="1" applyAlignment="1">
      <alignment vertical="top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9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left" wrapText="1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1" fillId="2" borderId="13" xfId="0" applyFont="1" applyFill="1" applyBorder="1" applyAlignment="1" applyProtection="1">
      <alignment horizontal="left" wrapText="1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alignment horizontal="left" wrapText="1"/>
      <protection locked="0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3" borderId="18" xfId="0" applyFont="1" applyFill="1" applyBorder="1" applyAlignment="1"/>
    <xf numFmtId="0" fontId="1" fillId="2" borderId="18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12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protection locked="0"/>
    </xf>
    <xf numFmtId="0" fontId="2" fillId="2" borderId="17" xfId="0" applyNumberFormat="1" applyFont="1" applyFill="1" applyBorder="1" applyAlignment="1" applyProtection="1"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left"/>
    </xf>
    <xf numFmtId="0" fontId="1" fillId="2" borderId="20" xfId="0" applyFont="1" applyFill="1" applyBorder="1" applyAlignment="1" applyProtection="1">
      <protection locked="0"/>
    </xf>
    <xf numFmtId="0" fontId="1" fillId="4" borderId="13" xfId="0" applyFont="1" applyFill="1" applyBorder="1" applyAlignment="1" applyProtection="1">
      <protection locked="0"/>
    </xf>
    <xf numFmtId="0" fontId="0" fillId="0" borderId="4" xfId="0" applyBorder="1" applyAlignment="1"/>
    <xf numFmtId="0" fontId="1" fillId="4" borderId="16" xfId="0" applyFont="1" applyFill="1" applyBorder="1" applyAlignment="1" applyProtection="1">
      <protection locked="0"/>
    </xf>
    <xf numFmtId="49" fontId="1" fillId="2" borderId="13" xfId="0" applyNumberFormat="1" applyFont="1" applyFill="1" applyBorder="1" applyAlignment="1" applyProtection="1">
      <protection locked="0"/>
    </xf>
    <xf numFmtId="49" fontId="1" fillId="2" borderId="16" xfId="0" applyNumberFormat="1" applyFont="1" applyFill="1" applyBorder="1" applyAlignment="1" applyProtection="1"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/>
    <xf numFmtId="17" fontId="2" fillId="2" borderId="9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7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0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6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5.xml"/><Relationship Id="rId20" Type="http://schemas.openxmlformats.org/officeDocument/2006/relationships/worksheet" Target="worksheets/sheet1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4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hartsheet" Target="chartsheets/sheet1.xml"/><Relationship Id="rId22" Type="http://schemas.openxmlformats.org/officeDocument/2006/relationships/worksheet" Target="worksheets/sheet2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четверг!$A$15</c:f>
              <c:strCache>
                <c:ptCount val="1"/>
                <c:pt idx="0">
                  <c:v>Обед</c:v>
                </c:pt>
              </c:strCache>
            </c:strRef>
          </c:tx>
          <c:cat>
            <c:strRef>
              <c:f>четверг!$B$14:$J$14</c:f>
              <c:strCache>
                <c:ptCount val="1"/>
                <c:pt idx="0">
                  <c:v>ИТОГО:</c:v>
                </c:pt>
              </c:strCache>
            </c:strRef>
          </c:cat>
          <c:val>
            <c:numRef>
              <c:f>четверг!$B$15:$J$15</c:f>
              <c:numCache>
                <c:formatCode>General</c:formatCode>
                <c:ptCount val="9"/>
                <c:pt idx="0">
                  <c:v>0</c:v>
                </c:pt>
                <c:pt idx="1">
                  <c:v>20</c:v>
                </c:pt>
                <c:pt idx="2">
                  <c:v>0</c:v>
                </c:pt>
                <c:pt idx="3" formatCode="@">
                  <c:v>0</c:v>
                </c:pt>
                <c:pt idx="4" formatCode="0.00">
                  <c:v>12</c:v>
                </c:pt>
                <c:pt idx="5" formatCode="@">
                  <c:v>68</c:v>
                </c:pt>
                <c:pt idx="6" formatCode="@">
                  <c:v>1.2</c:v>
                </c:pt>
                <c:pt idx="7" formatCode="@">
                  <c:v>5.3</c:v>
                </c:pt>
                <c:pt idx="8" formatCode="@">
                  <c:v>3.8</c:v>
                </c:pt>
              </c:numCache>
            </c:numRef>
          </c:val>
        </c:ser>
        <c:ser>
          <c:idx val="1"/>
          <c:order val="1"/>
          <c:tx>
            <c:strRef>
              <c:f>четверг!$A$16</c:f>
              <c:strCache>
                <c:ptCount val="1"/>
              </c:strCache>
            </c:strRef>
          </c:tx>
          <c:cat>
            <c:strRef>
              <c:f>четверг!$B$14:$J$14</c:f>
              <c:strCache>
                <c:ptCount val="1"/>
                <c:pt idx="0">
                  <c:v>ИТОГО:</c:v>
                </c:pt>
              </c:strCache>
            </c:strRef>
          </c:cat>
          <c:val>
            <c:numRef>
              <c:f>четверг!$B$16:$J$16</c:f>
              <c:numCache>
                <c:formatCode>General</c:formatCode>
                <c:ptCount val="9"/>
                <c:pt idx="0">
                  <c:v>0</c:v>
                </c:pt>
                <c:pt idx="1">
                  <c:v>42</c:v>
                </c:pt>
                <c:pt idx="2">
                  <c:v>0</c:v>
                </c:pt>
                <c:pt idx="3" formatCode="@">
                  <c:v>0</c:v>
                </c:pt>
                <c:pt idx="4" formatCode="@">
                  <c:v>0</c:v>
                </c:pt>
                <c:pt idx="5" formatCode="@">
                  <c:v>0</c:v>
                </c:pt>
                <c:pt idx="6" formatCode="@">
                  <c:v>0</c:v>
                </c:pt>
                <c:pt idx="7" formatCode="@">
                  <c:v>0</c:v>
                </c:pt>
                <c:pt idx="8" formatCode="@">
                  <c:v>0</c:v>
                </c:pt>
              </c:numCache>
            </c:numRef>
          </c:val>
        </c:ser>
        <c:ser>
          <c:idx val="2"/>
          <c:order val="2"/>
          <c:tx>
            <c:strRef>
              <c:f>четверг!$A$17</c:f>
              <c:strCache>
                <c:ptCount val="1"/>
              </c:strCache>
            </c:strRef>
          </c:tx>
          <c:cat>
            <c:strRef>
              <c:f>четверг!$B$14:$J$14</c:f>
              <c:strCache>
                <c:ptCount val="1"/>
                <c:pt idx="0">
                  <c:v>ИТОГО:</c:v>
                </c:pt>
              </c:strCache>
            </c:strRef>
          </c:cat>
          <c:val>
            <c:numRef>
              <c:f>четверг!$B$17:$J$17</c:f>
              <c:numCache>
                <c:formatCode>General</c:formatCode>
                <c:ptCount val="9"/>
                <c:pt idx="0">
                  <c:v>0</c:v>
                </c:pt>
                <c:pt idx="1">
                  <c:v>97</c:v>
                </c:pt>
                <c:pt idx="2">
                  <c:v>0</c:v>
                </c:pt>
                <c:pt idx="3" formatCode="@">
                  <c:v>0</c:v>
                </c:pt>
                <c:pt idx="4" formatCode="@">
                  <c:v>0</c:v>
                </c:pt>
                <c:pt idx="5" formatCode="@">
                  <c:v>0</c:v>
                </c:pt>
                <c:pt idx="6" formatCode="@">
                  <c:v>0</c:v>
                </c:pt>
                <c:pt idx="7" formatCode="@">
                  <c:v>0</c:v>
                </c:pt>
                <c:pt idx="8" formatCode="@">
                  <c:v>0</c:v>
                </c:pt>
              </c:numCache>
            </c:numRef>
          </c:val>
        </c:ser>
        <c:ser>
          <c:idx val="3"/>
          <c:order val="3"/>
          <c:tx>
            <c:strRef>
              <c:f>четверг!$A$18</c:f>
              <c:strCache>
                <c:ptCount val="1"/>
              </c:strCache>
            </c:strRef>
          </c:tx>
          <c:cat>
            <c:strRef>
              <c:f>четверг!$B$14:$J$14</c:f>
              <c:strCache>
                <c:ptCount val="1"/>
                <c:pt idx="0">
                  <c:v>ИТОГО:</c:v>
                </c:pt>
              </c:strCache>
            </c:strRef>
          </c:cat>
          <c:val>
            <c:numRef>
              <c:f>четверг!$B$18:$J$18</c:f>
              <c:numCache>
                <c:formatCode>General</c:formatCode>
                <c:ptCount val="9"/>
                <c:pt idx="0">
                  <c:v>0</c:v>
                </c:pt>
              </c:numCache>
            </c:numRef>
          </c:val>
        </c:ser>
        <c:ser>
          <c:idx val="4"/>
          <c:order val="4"/>
          <c:tx>
            <c:strRef>
              <c:f>четверг!$A$19</c:f>
              <c:strCache>
                <c:ptCount val="1"/>
              </c:strCache>
            </c:strRef>
          </c:tx>
          <c:cat>
            <c:strRef>
              <c:f>четверг!$B$14:$J$14</c:f>
              <c:strCache>
                <c:ptCount val="1"/>
                <c:pt idx="0">
                  <c:v>ИТОГО:</c:v>
                </c:pt>
              </c:strCache>
            </c:strRef>
          </c:cat>
          <c:val>
            <c:numRef>
              <c:f>четверг!$B$19:$J$19</c:f>
              <c:numCache>
                <c:formatCode>General</c:formatCode>
                <c:ptCount val="9"/>
                <c:pt idx="0">
                  <c:v>0</c:v>
                </c:pt>
                <c:pt idx="1">
                  <c:v>294</c:v>
                </c:pt>
                <c:pt idx="2">
                  <c:v>0</c:v>
                </c:pt>
                <c:pt idx="3" formatCode="@">
                  <c:v>0</c:v>
                </c:pt>
                <c:pt idx="4" formatCode="@">
                  <c:v>0</c:v>
                </c:pt>
                <c:pt idx="5" formatCode="@">
                  <c:v>0</c:v>
                </c:pt>
                <c:pt idx="6" formatCode="@">
                  <c:v>0</c:v>
                </c:pt>
                <c:pt idx="7" formatCode="@">
                  <c:v>0</c:v>
                </c:pt>
                <c:pt idx="8" formatCode="@">
                  <c:v>0</c:v>
                </c:pt>
              </c:numCache>
            </c:numRef>
          </c:val>
        </c:ser>
        <c:ser>
          <c:idx val="5"/>
          <c:order val="5"/>
          <c:tx>
            <c:strRef>
              <c:f>четверг!$A$20</c:f>
              <c:strCache>
                <c:ptCount val="1"/>
              </c:strCache>
            </c:strRef>
          </c:tx>
          <c:cat>
            <c:strRef>
              <c:f>четверг!$B$14:$J$14</c:f>
              <c:strCache>
                <c:ptCount val="1"/>
                <c:pt idx="0">
                  <c:v>ИТОГО:</c:v>
                </c:pt>
              </c:strCache>
            </c:strRef>
          </c:cat>
          <c:val>
            <c:numRef>
              <c:f>четверг!$B$20:$J$20</c:f>
              <c:numCache>
                <c:formatCode>General</c:formatCode>
                <c:ptCount val="9"/>
                <c:pt idx="0">
                  <c:v>0</c:v>
                </c:pt>
                <c:pt idx="1">
                  <c:v>1.1000000000000001</c:v>
                </c:pt>
                <c:pt idx="2">
                  <c:v>0</c:v>
                </c:pt>
                <c:pt idx="3" formatCode="@">
                  <c:v>0</c:v>
                </c:pt>
                <c:pt idx="4" formatCode="0.00">
                  <c:v>1.7</c:v>
                </c:pt>
                <c:pt idx="5" formatCode="@">
                  <c:v>0</c:v>
                </c:pt>
                <c:pt idx="6" formatCode="@">
                  <c:v>0</c:v>
                </c:pt>
                <c:pt idx="7" formatCode="@">
                  <c:v>0</c:v>
                </c:pt>
                <c:pt idx="8" formatCode="@">
                  <c:v>0</c:v>
                </c:pt>
              </c:numCache>
            </c:numRef>
          </c:val>
        </c:ser>
        <c:ser>
          <c:idx val="6"/>
          <c:order val="6"/>
          <c:tx>
            <c:strRef>
              <c:f>четверг!$A$21</c:f>
              <c:strCache>
                <c:ptCount val="1"/>
              </c:strCache>
            </c:strRef>
          </c:tx>
          <c:cat>
            <c:strRef>
              <c:f>четверг!$B$14:$J$14</c:f>
              <c:strCache>
                <c:ptCount val="1"/>
                <c:pt idx="0">
                  <c:v>ИТОГО:</c:v>
                </c:pt>
              </c:strCache>
            </c:strRef>
          </c:cat>
          <c:val>
            <c:numRef>
              <c:f>четверг!$B$21:$J$21</c:f>
              <c:numCache>
                <c:formatCode>General</c:formatCode>
                <c:ptCount val="9"/>
                <c:pt idx="0">
                  <c:v>0</c:v>
                </c:pt>
                <c:pt idx="1">
                  <c:v>1.2</c:v>
                </c:pt>
                <c:pt idx="2">
                  <c:v>0</c:v>
                </c:pt>
                <c:pt idx="3" formatCode="@">
                  <c:v>0</c:v>
                </c:pt>
                <c:pt idx="5" formatCode="@">
                  <c:v>0</c:v>
                </c:pt>
                <c:pt idx="6" formatCode="@">
                  <c:v>0</c:v>
                </c:pt>
                <c:pt idx="7" formatCode="@">
                  <c:v>0</c:v>
                </c:pt>
                <c:pt idx="8" formatCode="@">
                  <c:v>0</c:v>
                </c:pt>
              </c:numCache>
            </c:numRef>
          </c:val>
        </c:ser>
        <c:ser>
          <c:idx val="7"/>
          <c:order val="7"/>
          <c:tx>
            <c:strRef>
              <c:f>четверг!$A$22</c:f>
              <c:strCache>
                <c:ptCount val="1"/>
              </c:strCache>
            </c:strRef>
          </c:tx>
          <c:cat>
            <c:strRef>
              <c:f>четверг!$B$14:$J$14</c:f>
              <c:strCache>
                <c:ptCount val="1"/>
                <c:pt idx="0">
                  <c:v>ИТОГО:</c:v>
                </c:pt>
              </c:strCache>
            </c:strRef>
          </c:cat>
          <c:val>
            <c:numRef>
              <c:f>четверг!$B$22:$J$22</c:f>
              <c:numCache>
                <c:formatCode>General</c:formatCode>
                <c:ptCount val="9"/>
                <c:pt idx="2">
                  <c:v>0</c:v>
                </c:pt>
                <c:pt idx="3" formatCode="0.00">
                  <c:v>116</c:v>
                </c:pt>
                <c:pt idx="4" formatCode="0.00">
                  <c:v>18.559999999999999</c:v>
                </c:pt>
              </c:numCache>
            </c:numRef>
          </c:val>
        </c:ser>
        <c:ser>
          <c:idx val="8"/>
          <c:order val="8"/>
          <c:tx>
            <c:strRef>
              <c:f>четверг!$A$23</c:f>
              <c:strCache>
                <c:ptCount val="1"/>
              </c:strCache>
            </c:strRef>
          </c:tx>
          <c:cat>
            <c:strRef>
              <c:f>четверг!$B$14:$J$14</c:f>
              <c:strCache>
                <c:ptCount val="1"/>
                <c:pt idx="0">
                  <c:v>ИТОГО:</c:v>
                </c:pt>
              </c:strCache>
            </c:strRef>
          </c:cat>
          <c:val>
            <c:numRef>
              <c:f>четверг!$B$23:$J$23</c:f>
              <c:numCache>
                <c:formatCode>General</c:formatCode>
                <c:ptCount val="9"/>
                <c:pt idx="0">
                  <c:v>0</c:v>
                </c:pt>
                <c:pt idx="3" formatCode="@">
                  <c:v>0</c:v>
                </c:pt>
                <c:pt idx="4" formatCode="0.00">
                  <c:v>136.97999999999999</c:v>
                </c:pt>
                <c:pt idx="5" formatCode="0.00">
                  <c:v>805.25</c:v>
                </c:pt>
                <c:pt idx="6" formatCode="0.00">
                  <c:v>33.75</c:v>
                </c:pt>
                <c:pt idx="7" formatCode="0.00">
                  <c:v>38.840000000000003</c:v>
                </c:pt>
              </c:numCache>
            </c:numRef>
          </c:val>
        </c:ser>
        <c:axId val="109489152"/>
        <c:axId val="109507328"/>
      </c:barChart>
      <c:catAx>
        <c:axId val="109489152"/>
        <c:scaling>
          <c:orientation val="minMax"/>
        </c:scaling>
        <c:axPos val="b"/>
        <c:tickLblPos val="nextTo"/>
        <c:crossAx val="109507328"/>
        <c:crosses val="autoZero"/>
        <c:auto val="1"/>
        <c:lblAlgn val="ctr"/>
        <c:lblOffset val="100"/>
      </c:catAx>
      <c:valAx>
        <c:axId val="109507328"/>
        <c:scaling>
          <c:orientation val="minMax"/>
        </c:scaling>
        <c:axPos val="l"/>
        <c:majorGridlines/>
        <c:numFmt formatCode="General" sourceLinked="1"/>
        <c:tickLblPos val="nextTo"/>
        <c:crossAx val="109489152"/>
        <c:crosses val="autoZero"/>
        <c:crossBetween val="between"/>
      </c:valAx>
    </c:plotArea>
    <c:legend>
      <c:legendPos val="r"/>
      <c:layout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97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1941" cy="6049388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5"/>
  <sheetViews>
    <sheetView workbookViewId="0">
      <selection sqref="A1:J25"/>
    </sheetView>
  </sheetViews>
  <sheetFormatPr defaultRowHeight="15"/>
  <cols>
    <col min="2" max="2" width="13" customWidth="1"/>
    <col min="4" max="4" width="29.85546875" customWidth="1"/>
    <col min="7" max="7" width="11.140625" customWidth="1"/>
    <col min="10" max="10" width="12.7109375" customWidth="1"/>
  </cols>
  <sheetData>
    <row r="2" spans="1:10">
      <c r="A2" s="1" t="s">
        <v>0</v>
      </c>
      <c r="B2" s="188"/>
      <c r="C2" s="189"/>
      <c r="D2" s="190"/>
      <c r="E2" s="1" t="s">
        <v>1</v>
      </c>
      <c r="F2" s="2"/>
      <c r="G2" s="1" t="s">
        <v>2</v>
      </c>
      <c r="H2" s="1"/>
      <c r="I2" s="1" t="s">
        <v>3</v>
      </c>
      <c r="J2" s="3" t="s">
        <v>330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8" customHeight="1">
      <c r="A5" s="119" t="s">
        <v>14</v>
      </c>
      <c r="B5" s="75" t="s">
        <v>15</v>
      </c>
      <c r="C5" s="76">
        <v>17</v>
      </c>
      <c r="D5" s="77" t="s">
        <v>246</v>
      </c>
      <c r="E5" s="78">
        <v>80</v>
      </c>
      <c r="F5" s="79">
        <v>3.56</v>
      </c>
      <c r="G5" s="79">
        <v>80</v>
      </c>
      <c r="H5" s="79">
        <v>1.73</v>
      </c>
      <c r="I5" s="79">
        <v>3.6</v>
      </c>
      <c r="J5" s="80">
        <v>11.6</v>
      </c>
    </row>
    <row r="6" spans="1:10">
      <c r="A6" s="14"/>
      <c r="B6" s="54" t="s">
        <v>16</v>
      </c>
      <c r="C6" s="76">
        <v>98</v>
      </c>
      <c r="D6" s="77" t="s">
        <v>17</v>
      </c>
      <c r="E6" s="78">
        <v>100</v>
      </c>
      <c r="F6" s="79">
        <v>33.450000000000003</v>
      </c>
      <c r="G6" s="79">
        <v>252</v>
      </c>
      <c r="H6" s="79">
        <v>16.2</v>
      </c>
      <c r="I6" s="79">
        <v>15.2</v>
      </c>
      <c r="J6" s="80">
        <v>13.9</v>
      </c>
    </row>
    <row r="7" spans="1:10" ht="18.75" customHeight="1">
      <c r="A7" s="14"/>
      <c r="B7" s="75" t="s">
        <v>18</v>
      </c>
      <c r="C7" s="76">
        <v>212</v>
      </c>
      <c r="D7" s="77" t="s">
        <v>121</v>
      </c>
      <c r="E7" s="78">
        <v>150</v>
      </c>
      <c r="F7" s="79">
        <v>5.26</v>
      </c>
      <c r="G7" s="79">
        <v>196</v>
      </c>
      <c r="H7" s="79">
        <v>5.5</v>
      </c>
      <c r="I7" s="79">
        <v>4.2</v>
      </c>
      <c r="J7" s="80">
        <v>33.299999999999997</v>
      </c>
    </row>
    <row r="8" spans="1:10">
      <c r="A8" s="14"/>
      <c r="B8" s="54" t="s">
        <v>20</v>
      </c>
      <c r="C8" s="21">
        <v>311</v>
      </c>
      <c r="D8" s="22" t="s">
        <v>21</v>
      </c>
      <c r="E8" s="23">
        <v>200</v>
      </c>
      <c r="F8" s="24">
        <v>9.7200000000000006</v>
      </c>
      <c r="G8" s="24">
        <v>128</v>
      </c>
      <c r="H8" s="24">
        <v>0</v>
      </c>
      <c r="I8" s="24">
        <v>0</v>
      </c>
      <c r="J8" s="25">
        <v>12</v>
      </c>
    </row>
    <row r="9" spans="1:10">
      <c r="A9" s="14"/>
      <c r="B9" s="54" t="s">
        <v>22</v>
      </c>
      <c r="C9" s="21">
        <v>1.1000000000000001</v>
      </c>
      <c r="D9" s="22" t="s">
        <v>23</v>
      </c>
      <c r="E9" s="23">
        <v>40</v>
      </c>
      <c r="F9" s="24">
        <v>2.72</v>
      </c>
      <c r="G9" s="24">
        <v>94.7</v>
      </c>
      <c r="H9" s="24">
        <v>2.2799999999999998</v>
      </c>
      <c r="I9" s="24">
        <v>0.24</v>
      </c>
      <c r="J9" s="25">
        <v>14.76</v>
      </c>
    </row>
    <row r="10" spans="1:10">
      <c r="A10" s="14"/>
      <c r="B10" s="26" t="s">
        <v>225</v>
      </c>
      <c r="C10" s="27"/>
      <c r="D10" s="28"/>
      <c r="E10" s="29"/>
      <c r="F10" s="30">
        <v>9.1999999999999993</v>
      </c>
      <c r="G10" s="30"/>
      <c r="H10" s="30"/>
      <c r="I10" s="30"/>
      <c r="J10" s="31"/>
    </row>
    <row r="11" spans="1:10" ht="15.75" thickBot="1">
      <c r="A11" s="32"/>
      <c r="B11" s="33" t="s">
        <v>24</v>
      </c>
      <c r="C11" s="34"/>
      <c r="D11" s="35"/>
      <c r="E11" s="36">
        <f>SUM(E5:E10)</f>
        <v>570</v>
      </c>
      <c r="F11" s="37">
        <v>64.44</v>
      </c>
      <c r="G11" s="37">
        <f>SUM(G5:G10)</f>
        <v>750.7</v>
      </c>
      <c r="H11" s="37">
        <f>SUM(H5:H10)</f>
        <v>25.71</v>
      </c>
      <c r="I11" s="37">
        <f>SUM(I5:I10)</f>
        <v>23.24</v>
      </c>
      <c r="J11" s="38">
        <f>SUM(J5:J10)</f>
        <v>85.56</v>
      </c>
    </row>
    <row r="12" spans="1:10">
      <c r="A12" s="7" t="s">
        <v>25</v>
      </c>
      <c r="B12" s="39" t="s">
        <v>26</v>
      </c>
      <c r="C12" s="40"/>
      <c r="D12" s="41"/>
      <c r="E12" s="42"/>
      <c r="F12" s="43"/>
      <c r="G12" s="44"/>
      <c r="H12" s="44"/>
      <c r="I12" s="44"/>
      <c r="J12" s="45"/>
    </row>
    <row r="13" spans="1:10">
      <c r="A13" s="14"/>
      <c r="B13" s="46"/>
      <c r="C13" s="46"/>
      <c r="D13" s="17"/>
      <c r="E13" s="47"/>
      <c r="F13" s="47"/>
      <c r="G13" s="48"/>
      <c r="H13" s="48"/>
      <c r="I13" s="48"/>
      <c r="J13" s="49"/>
    </row>
    <row r="14" spans="1:10" ht="15.75" thickBot="1">
      <c r="A14" s="32"/>
      <c r="B14" s="33" t="s">
        <v>27</v>
      </c>
      <c r="C14" s="33"/>
      <c r="D14" s="35"/>
      <c r="E14" s="50"/>
      <c r="F14" s="50"/>
      <c r="G14" s="51"/>
      <c r="H14" s="51"/>
      <c r="I14" s="51"/>
      <c r="J14" s="52"/>
    </row>
    <row r="15" spans="1:10">
      <c r="A15" s="14" t="s">
        <v>28</v>
      </c>
      <c r="B15" s="75" t="s">
        <v>15</v>
      </c>
      <c r="C15" s="120">
        <v>40</v>
      </c>
      <c r="D15" s="121" t="s">
        <v>29</v>
      </c>
      <c r="E15" s="122">
        <v>80</v>
      </c>
      <c r="F15" s="123">
        <v>5.9</v>
      </c>
      <c r="G15" s="122">
        <v>53</v>
      </c>
      <c r="H15" s="122">
        <v>1.33</v>
      </c>
      <c r="I15" s="122">
        <v>2.8</v>
      </c>
      <c r="J15" s="124">
        <v>6</v>
      </c>
    </row>
    <row r="16" spans="1:10">
      <c r="A16" s="14"/>
      <c r="B16" s="54" t="s">
        <v>30</v>
      </c>
      <c r="C16" s="21">
        <v>57</v>
      </c>
      <c r="D16" s="77" t="s">
        <v>31</v>
      </c>
      <c r="E16" s="125">
        <v>210</v>
      </c>
      <c r="F16" s="90">
        <v>6.34</v>
      </c>
      <c r="G16" s="125">
        <v>99</v>
      </c>
      <c r="H16" s="125">
        <v>1.7</v>
      </c>
      <c r="I16" s="125">
        <v>5.3</v>
      </c>
      <c r="J16" s="126">
        <v>10.9</v>
      </c>
    </row>
    <row r="17" spans="1:10">
      <c r="A17" s="14"/>
      <c r="B17" s="54" t="s">
        <v>32</v>
      </c>
      <c r="C17" s="21">
        <v>221</v>
      </c>
      <c r="D17" s="22" t="s">
        <v>33</v>
      </c>
      <c r="E17" s="125">
        <v>180</v>
      </c>
      <c r="F17" s="90">
        <v>43.72</v>
      </c>
      <c r="G17" s="125">
        <v>407</v>
      </c>
      <c r="H17" s="125">
        <v>21.18</v>
      </c>
      <c r="I17" s="125">
        <v>21.98</v>
      </c>
      <c r="J17" s="126">
        <v>39</v>
      </c>
    </row>
    <row r="18" spans="1:10">
      <c r="A18" s="14"/>
      <c r="B18" s="54" t="s">
        <v>18</v>
      </c>
      <c r="C18" s="21"/>
      <c r="D18" s="22"/>
      <c r="E18" s="125"/>
      <c r="F18" s="90"/>
      <c r="G18" s="125"/>
      <c r="H18" s="125"/>
      <c r="I18" s="125"/>
      <c r="J18" s="126"/>
    </row>
    <row r="19" spans="1:10">
      <c r="A19" s="14"/>
      <c r="B19" s="54" t="s">
        <v>34</v>
      </c>
      <c r="C19" s="21">
        <v>294</v>
      </c>
      <c r="D19" s="22" t="s">
        <v>35</v>
      </c>
      <c r="E19" s="125">
        <v>200</v>
      </c>
      <c r="F19" s="90">
        <v>4.99</v>
      </c>
      <c r="G19" s="125">
        <v>128.6</v>
      </c>
      <c r="H19" s="125">
        <v>0.5</v>
      </c>
      <c r="I19" s="125">
        <v>0.1</v>
      </c>
      <c r="J19" s="126">
        <v>32.92</v>
      </c>
    </row>
    <row r="20" spans="1:10">
      <c r="A20" s="14"/>
      <c r="B20" s="54" t="s">
        <v>36</v>
      </c>
      <c r="C20" s="21">
        <v>1.1000000000000001</v>
      </c>
      <c r="D20" s="22" t="s">
        <v>23</v>
      </c>
      <c r="E20" s="89" t="s">
        <v>85</v>
      </c>
      <c r="F20" s="90">
        <v>1.7</v>
      </c>
      <c r="G20" s="89" t="s">
        <v>38</v>
      </c>
      <c r="H20" s="89" t="s">
        <v>39</v>
      </c>
      <c r="I20" s="89" t="s">
        <v>40</v>
      </c>
      <c r="J20" s="91" t="s">
        <v>41</v>
      </c>
    </row>
    <row r="21" spans="1:10">
      <c r="A21" s="14"/>
      <c r="B21" s="57" t="s">
        <v>42</v>
      </c>
      <c r="C21" s="21">
        <v>1.2</v>
      </c>
      <c r="D21" s="22" t="s">
        <v>43</v>
      </c>
      <c r="E21" s="89" t="s">
        <v>124</v>
      </c>
      <c r="F21" s="90">
        <v>1.7</v>
      </c>
      <c r="G21" s="89" t="s">
        <v>44</v>
      </c>
      <c r="H21" s="89" t="s">
        <v>45</v>
      </c>
      <c r="I21" s="89" t="s">
        <v>46</v>
      </c>
      <c r="J21" s="91" t="s">
        <v>47</v>
      </c>
    </row>
    <row r="22" spans="1:10">
      <c r="A22" s="14"/>
      <c r="B22" s="26"/>
      <c r="C22" s="58"/>
      <c r="D22" s="59"/>
      <c r="E22" s="60"/>
      <c r="F22" s="61"/>
      <c r="G22" s="60"/>
      <c r="H22" s="60"/>
      <c r="I22" s="60"/>
      <c r="J22" s="62"/>
    </row>
    <row r="23" spans="1:10">
      <c r="A23" s="14"/>
      <c r="B23" s="26"/>
      <c r="C23" s="63"/>
      <c r="D23" s="64"/>
      <c r="E23" s="65"/>
      <c r="F23" s="66"/>
      <c r="G23" s="65"/>
      <c r="H23" s="65"/>
      <c r="I23" s="65"/>
      <c r="J23" s="67"/>
    </row>
    <row r="24" spans="1:10">
      <c r="A24" s="68"/>
      <c r="B24" s="68"/>
      <c r="C24" s="69">
        <v>38.130000000000003</v>
      </c>
      <c r="D24" s="64" t="s">
        <v>48</v>
      </c>
      <c r="E24" s="65">
        <v>30</v>
      </c>
      <c r="F24" s="66">
        <v>6.9</v>
      </c>
      <c r="G24" s="65">
        <v>124</v>
      </c>
      <c r="H24" s="65">
        <v>3</v>
      </c>
      <c r="I24" s="65">
        <v>2</v>
      </c>
      <c r="J24" s="67">
        <v>27</v>
      </c>
    </row>
    <row r="25" spans="1:10" ht="15.75" thickBot="1">
      <c r="A25" s="68"/>
      <c r="B25" s="68" t="s">
        <v>24</v>
      </c>
      <c r="C25" s="70"/>
      <c r="D25" s="71"/>
      <c r="E25" s="72">
        <f>SUM(E15:E24)</f>
        <v>700</v>
      </c>
      <c r="F25" s="73">
        <v>136.97999999999999</v>
      </c>
      <c r="G25" s="72">
        <f t="shared" ref="G25:J25" si="0">SUM(G15:G24)</f>
        <v>811.6</v>
      </c>
      <c r="H25" s="72">
        <f t="shared" si="0"/>
        <v>27.71</v>
      </c>
      <c r="I25" s="72">
        <f t="shared" si="0"/>
        <v>32.18</v>
      </c>
      <c r="J25" s="74">
        <f t="shared" si="0"/>
        <v>115.82</v>
      </c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topLeftCell="C1" workbookViewId="0">
      <selection activeCell="C27" sqref="C27"/>
    </sheetView>
  </sheetViews>
  <sheetFormatPr defaultRowHeight="15"/>
  <cols>
    <col min="2" max="2" width="11.140625" customWidth="1"/>
    <col min="4" max="4" width="32.28515625" customWidth="1"/>
    <col min="6" max="6" width="8.28515625" customWidth="1"/>
    <col min="7" max="7" width="12.28515625" customWidth="1"/>
    <col min="10" max="10" width="12.5703125" customWidth="1"/>
  </cols>
  <sheetData>
    <row r="2" spans="1:10">
      <c r="A2" s="1" t="s">
        <v>0</v>
      </c>
      <c r="B2" s="188"/>
      <c r="C2" s="189"/>
      <c r="D2" s="190"/>
      <c r="E2" s="1" t="s">
        <v>1</v>
      </c>
      <c r="F2" s="2"/>
      <c r="G2" s="1" t="s">
        <v>2</v>
      </c>
      <c r="H2" s="1"/>
      <c r="I2" s="1" t="s">
        <v>3</v>
      </c>
      <c r="J2" s="3" t="s">
        <v>285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>
      <c r="A5" s="7" t="s">
        <v>14</v>
      </c>
      <c r="B5" s="75"/>
      <c r="C5" s="76"/>
      <c r="D5" s="77"/>
      <c r="E5" s="78"/>
      <c r="F5" s="79"/>
      <c r="G5" s="79"/>
      <c r="H5" s="79"/>
      <c r="I5" s="79"/>
      <c r="J5" s="80"/>
    </row>
    <row r="6" spans="1:10" ht="18.75" customHeight="1">
      <c r="A6" s="14"/>
      <c r="B6" s="54" t="s">
        <v>16</v>
      </c>
      <c r="C6" s="76">
        <v>181</v>
      </c>
      <c r="D6" s="77" t="s">
        <v>244</v>
      </c>
      <c r="E6" s="78">
        <v>120</v>
      </c>
      <c r="F6" s="79">
        <v>37.549999999999997</v>
      </c>
      <c r="G6" s="79">
        <v>204.42</v>
      </c>
      <c r="H6" s="79">
        <v>4.5599999999999996</v>
      </c>
      <c r="I6" s="79">
        <v>6.33</v>
      </c>
      <c r="J6" s="80">
        <v>32.19</v>
      </c>
    </row>
    <row r="7" spans="1:10">
      <c r="A7" s="14"/>
      <c r="B7" s="75" t="s">
        <v>282</v>
      </c>
      <c r="C7" s="76"/>
      <c r="D7" s="10" t="s">
        <v>50</v>
      </c>
      <c r="E7" s="78">
        <v>10</v>
      </c>
      <c r="F7" s="79">
        <v>5</v>
      </c>
      <c r="G7" s="79">
        <v>67</v>
      </c>
      <c r="H7" s="79">
        <v>0.5</v>
      </c>
      <c r="I7" s="79">
        <v>0.9</v>
      </c>
      <c r="J7" s="80">
        <v>2</v>
      </c>
    </row>
    <row r="8" spans="1:10">
      <c r="A8" s="14"/>
      <c r="B8" s="54" t="s">
        <v>20</v>
      </c>
      <c r="C8" s="21">
        <v>311</v>
      </c>
      <c r="D8" s="17" t="s">
        <v>51</v>
      </c>
      <c r="E8" s="23">
        <v>200</v>
      </c>
      <c r="F8" s="24">
        <v>1.33</v>
      </c>
      <c r="G8" s="24">
        <v>60</v>
      </c>
      <c r="H8" s="24">
        <v>0</v>
      </c>
      <c r="I8" s="24">
        <v>0</v>
      </c>
      <c r="J8" s="25">
        <v>15</v>
      </c>
    </row>
    <row r="9" spans="1:10">
      <c r="A9" s="14"/>
      <c r="B9" s="54" t="s">
        <v>22</v>
      </c>
      <c r="C9" s="21">
        <v>1.1000000000000001</v>
      </c>
      <c r="D9" s="17" t="s">
        <v>23</v>
      </c>
      <c r="E9" s="23">
        <v>40</v>
      </c>
      <c r="F9" s="24">
        <v>2.72</v>
      </c>
      <c r="G9" s="24">
        <v>94.7</v>
      </c>
      <c r="H9" s="24">
        <v>2.2799999999999998</v>
      </c>
      <c r="I9" s="24">
        <v>0.24</v>
      </c>
      <c r="J9" s="25">
        <v>14.76</v>
      </c>
    </row>
    <row r="10" spans="1:10">
      <c r="A10" s="14"/>
      <c r="B10" s="81" t="s">
        <v>281</v>
      </c>
      <c r="C10" s="82">
        <v>280</v>
      </c>
      <c r="D10" s="83" t="s">
        <v>52</v>
      </c>
      <c r="E10" s="84">
        <v>210</v>
      </c>
      <c r="F10" s="85">
        <v>14.7</v>
      </c>
      <c r="G10" s="85">
        <v>140</v>
      </c>
      <c r="H10" s="85">
        <v>5.5</v>
      </c>
      <c r="I10" s="85">
        <v>5.6</v>
      </c>
      <c r="J10" s="86">
        <v>16.399999999999999</v>
      </c>
    </row>
    <row r="11" spans="1:10" ht="15.75" thickBot="1">
      <c r="A11" s="32"/>
      <c r="B11" s="33" t="s">
        <v>24</v>
      </c>
      <c r="C11" s="34"/>
      <c r="D11" s="35"/>
      <c r="E11" s="36">
        <f>SUM(E5:E10)</f>
        <v>580</v>
      </c>
      <c r="F11" s="37">
        <v>64.44</v>
      </c>
      <c r="G11" s="37">
        <f>SUM(G6:G10)</f>
        <v>566.11999999999989</v>
      </c>
      <c r="H11" s="37">
        <f>SUM(H6:H10)</f>
        <v>12.84</v>
      </c>
      <c r="I11" s="37">
        <f>SUM(I6:I10)</f>
        <v>13.07</v>
      </c>
      <c r="J11" s="38">
        <f>SUM(J6:J10)</f>
        <v>80.349999999999994</v>
      </c>
    </row>
    <row r="12" spans="1:10">
      <c r="A12" s="7" t="s">
        <v>25</v>
      </c>
      <c r="B12" s="39" t="s">
        <v>26</v>
      </c>
      <c r="C12" s="40"/>
      <c r="D12" s="41"/>
      <c r="E12" s="42"/>
      <c r="F12" s="43"/>
      <c r="G12" s="44"/>
      <c r="H12" s="44"/>
      <c r="I12" s="44"/>
      <c r="J12" s="45"/>
    </row>
    <row r="13" spans="1:10">
      <c r="A13" s="14"/>
      <c r="B13" s="46"/>
      <c r="C13" s="46"/>
      <c r="D13" s="17"/>
      <c r="E13" s="47"/>
      <c r="F13" s="47"/>
      <c r="G13" s="48"/>
      <c r="H13" s="48"/>
      <c r="I13" s="48"/>
      <c r="J13" s="49"/>
    </row>
    <row r="14" spans="1:10" ht="15.75" thickBot="1">
      <c r="A14" s="32"/>
      <c r="B14" s="33" t="s">
        <v>27</v>
      </c>
      <c r="C14" s="33"/>
      <c r="D14" s="35"/>
      <c r="E14" s="50"/>
      <c r="F14" s="50"/>
      <c r="G14" s="51"/>
      <c r="H14" s="51"/>
      <c r="I14" s="51"/>
      <c r="J14" s="52"/>
    </row>
    <row r="15" spans="1:10">
      <c r="A15" s="14" t="s">
        <v>28</v>
      </c>
      <c r="B15" s="75" t="s">
        <v>15</v>
      </c>
      <c r="C15" s="76">
        <v>8</v>
      </c>
      <c r="D15" s="77" t="s">
        <v>247</v>
      </c>
      <c r="E15" s="100">
        <v>80</v>
      </c>
      <c r="F15" s="101">
        <v>16</v>
      </c>
      <c r="G15" s="100">
        <v>69</v>
      </c>
      <c r="H15" s="100">
        <v>1.5</v>
      </c>
      <c r="I15" s="100">
        <v>3.7</v>
      </c>
      <c r="J15" s="102">
        <v>7.7</v>
      </c>
    </row>
    <row r="16" spans="1:10" ht="30">
      <c r="A16" s="14"/>
      <c r="B16" s="54" t="s">
        <v>30</v>
      </c>
      <c r="C16" s="21">
        <v>63</v>
      </c>
      <c r="D16" s="22" t="s">
        <v>245</v>
      </c>
      <c r="E16" s="89">
        <v>200</v>
      </c>
      <c r="F16" s="90">
        <v>3.38</v>
      </c>
      <c r="G16" s="89">
        <v>162</v>
      </c>
      <c r="H16" s="89">
        <v>12</v>
      </c>
      <c r="I16" s="89">
        <v>7</v>
      </c>
      <c r="J16" s="91">
        <v>13</v>
      </c>
    </row>
    <row r="17" spans="1:10">
      <c r="A17" s="14"/>
      <c r="B17" s="15" t="s">
        <v>32</v>
      </c>
      <c r="C17" s="21">
        <v>96</v>
      </c>
      <c r="D17" s="22" t="s">
        <v>53</v>
      </c>
      <c r="E17" s="89" t="s">
        <v>263</v>
      </c>
      <c r="F17" s="90">
        <v>40.11</v>
      </c>
      <c r="G17" s="89">
        <v>144</v>
      </c>
      <c r="H17" s="89" t="s">
        <v>54</v>
      </c>
      <c r="I17" s="89" t="s">
        <v>55</v>
      </c>
      <c r="J17" s="91" t="s">
        <v>45</v>
      </c>
    </row>
    <row r="18" spans="1:10" ht="30">
      <c r="A18" s="14"/>
      <c r="B18" s="54" t="s">
        <v>18</v>
      </c>
      <c r="C18" s="21">
        <v>176</v>
      </c>
      <c r="D18" s="22" t="s">
        <v>56</v>
      </c>
      <c r="E18" s="89" t="s">
        <v>136</v>
      </c>
      <c r="F18" s="90">
        <v>4.1100000000000003</v>
      </c>
      <c r="G18" s="89" t="s">
        <v>57</v>
      </c>
      <c r="H18" s="89" t="s">
        <v>58</v>
      </c>
      <c r="I18" s="89" t="s">
        <v>59</v>
      </c>
      <c r="J18" s="91" t="s">
        <v>60</v>
      </c>
    </row>
    <row r="19" spans="1:10">
      <c r="A19" s="14"/>
      <c r="B19" s="15" t="s">
        <v>34</v>
      </c>
      <c r="C19" s="16">
        <v>295</v>
      </c>
      <c r="D19" s="22" t="s">
        <v>61</v>
      </c>
      <c r="E19" s="89">
        <v>200</v>
      </c>
      <c r="F19" s="90">
        <v>6.39</v>
      </c>
      <c r="G19" s="89" t="s">
        <v>62</v>
      </c>
      <c r="H19" s="89" t="s">
        <v>63</v>
      </c>
      <c r="I19" s="89" t="s">
        <v>63</v>
      </c>
      <c r="J19" s="91" t="s">
        <v>64</v>
      </c>
    </row>
    <row r="20" spans="1:10">
      <c r="A20" s="14"/>
      <c r="B20" s="54" t="s">
        <v>36</v>
      </c>
      <c r="C20" s="16">
        <v>1.1000000000000001</v>
      </c>
      <c r="D20" s="22" t="s">
        <v>23</v>
      </c>
      <c r="E20" s="89" t="s">
        <v>85</v>
      </c>
      <c r="F20" s="90">
        <v>1.7</v>
      </c>
      <c r="G20" s="89" t="s">
        <v>38</v>
      </c>
      <c r="H20" s="89" t="s">
        <v>39</v>
      </c>
      <c r="I20" s="89" t="s">
        <v>40</v>
      </c>
      <c r="J20" s="91" t="s">
        <v>41</v>
      </c>
    </row>
    <row r="21" spans="1:10">
      <c r="A21" s="14"/>
      <c r="B21" s="92" t="s">
        <v>42</v>
      </c>
      <c r="C21" s="16">
        <v>1.2</v>
      </c>
      <c r="D21" s="22" t="s">
        <v>43</v>
      </c>
      <c r="E21" s="89" t="s">
        <v>85</v>
      </c>
      <c r="F21" s="90">
        <v>1.7</v>
      </c>
      <c r="G21" s="89" t="s">
        <v>44</v>
      </c>
      <c r="H21" s="89" t="s">
        <v>45</v>
      </c>
      <c r="I21" s="89" t="s">
        <v>46</v>
      </c>
      <c r="J21" s="91" t="s">
        <v>47</v>
      </c>
    </row>
    <row r="22" spans="1:10">
      <c r="A22" s="14"/>
      <c r="B22" s="26"/>
      <c r="C22" s="27"/>
      <c r="D22" s="28"/>
      <c r="E22" s="93"/>
      <c r="F22" s="94"/>
      <c r="G22" s="93"/>
      <c r="H22" s="93"/>
      <c r="I22" s="93"/>
      <c r="J22" s="95"/>
    </row>
    <row r="23" spans="1:10" ht="15.75" thickBot="1">
      <c r="A23" s="32"/>
      <c r="B23" s="33"/>
      <c r="C23" s="34"/>
      <c r="D23" s="35"/>
      <c r="E23" s="96" t="s">
        <v>264</v>
      </c>
      <c r="F23" s="97">
        <v>136.97999999999999</v>
      </c>
      <c r="G23" s="97">
        <v>848.5</v>
      </c>
      <c r="H23" s="97">
        <v>34.78</v>
      </c>
      <c r="I23" s="97">
        <v>28.24</v>
      </c>
      <c r="J23" s="98">
        <v>113.9</v>
      </c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sqref="A1:J23"/>
    </sheetView>
  </sheetViews>
  <sheetFormatPr defaultRowHeight="15"/>
  <cols>
    <col min="2" max="2" width="11.85546875" customWidth="1"/>
    <col min="4" max="4" width="30.140625" customWidth="1"/>
    <col min="7" max="7" width="13.140625" customWidth="1"/>
    <col min="10" max="10" width="13.7109375" customWidth="1"/>
  </cols>
  <sheetData>
    <row r="2" spans="1:10">
      <c r="A2" s="1" t="s">
        <v>0</v>
      </c>
      <c r="B2" s="188"/>
      <c r="C2" s="189"/>
      <c r="D2" s="190"/>
      <c r="E2" s="1" t="s">
        <v>1</v>
      </c>
      <c r="F2" s="2"/>
      <c r="G2" s="1" t="s">
        <v>2</v>
      </c>
      <c r="H2" s="1"/>
      <c r="I2" s="1" t="s">
        <v>3</v>
      </c>
      <c r="J2" s="3" t="s">
        <v>286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>
      <c r="A5" s="7" t="s">
        <v>14</v>
      </c>
      <c r="B5" s="75"/>
      <c r="C5" s="76"/>
      <c r="D5" s="77"/>
      <c r="E5" s="78"/>
      <c r="F5" s="79"/>
      <c r="G5" s="79"/>
      <c r="H5" s="79"/>
      <c r="I5" s="79"/>
      <c r="J5" s="80"/>
    </row>
    <row r="6" spans="1:10">
      <c r="A6" s="14"/>
      <c r="B6" s="54" t="s">
        <v>16</v>
      </c>
      <c r="C6" s="76">
        <v>83</v>
      </c>
      <c r="D6" s="10" t="s">
        <v>209</v>
      </c>
      <c r="E6" s="78">
        <v>100</v>
      </c>
      <c r="F6" s="79">
        <v>22.15</v>
      </c>
      <c r="G6" s="79">
        <v>204.42</v>
      </c>
      <c r="H6" s="79">
        <v>4.5599999999999996</v>
      </c>
      <c r="I6" s="79">
        <v>6.33</v>
      </c>
      <c r="J6" s="80">
        <v>32.19</v>
      </c>
    </row>
    <row r="7" spans="1:10">
      <c r="A7" s="14"/>
      <c r="B7" s="75" t="s">
        <v>18</v>
      </c>
      <c r="C7" s="76">
        <v>138</v>
      </c>
      <c r="D7" s="10" t="s">
        <v>147</v>
      </c>
      <c r="E7" s="78">
        <v>150</v>
      </c>
      <c r="F7" s="79">
        <v>10.76</v>
      </c>
      <c r="G7" s="79">
        <v>67</v>
      </c>
      <c r="H7" s="79">
        <v>0.5</v>
      </c>
      <c r="I7" s="79">
        <v>0.9</v>
      </c>
      <c r="J7" s="80">
        <v>2</v>
      </c>
    </row>
    <row r="8" spans="1:10">
      <c r="A8" s="14"/>
      <c r="B8" s="54" t="s">
        <v>20</v>
      </c>
      <c r="C8" s="21">
        <v>289</v>
      </c>
      <c r="D8" s="17" t="s">
        <v>148</v>
      </c>
      <c r="E8" s="23">
        <v>200</v>
      </c>
      <c r="F8" s="24">
        <v>8.4600000000000009</v>
      </c>
      <c r="G8" s="24">
        <v>60</v>
      </c>
      <c r="H8" s="24">
        <v>0</v>
      </c>
      <c r="I8" s="24">
        <v>0</v>
      </c>
      <c r="J8" s="25">
        <v>15</v>
      </c>
    </row>
    <row r="9" spans="1:10">
      <c r="A9" s="14"/>
      <c r="B9" s="54" t="s">
        <v>22</v>
      </c>
      <c r="C9" s="21">
        <v>1.1000000000000001</v>
      </c>
      <c r="D9" s="17" t="s">
        <v>23</v>
      </c>
      <c r="E9" s="23">
        <v>40</v>
      </c>
      <c r="F9" s="24">
        <v>2.72</v>
      </c>
      <c r="G9" s="24">
        <v>94.7</v>
      </c>
      <c r="H9" s="24">
        <v>2.2799999999999998</v>
      </c>
      <c r="I9" s="24">
        <v>0.24</v>
      </c>
      <c r="J9" s="25">
        <v>14.76</v>
      </c>
    </row>
    <row r="10" spans="1:10">
      <c r="A10" s="14"/>
      <c r="B10" s="81"/>
      <c r="C10" s="82"/>
      <c r="D10" s="28" t="s">
        <v>287</v>
      </c>
      <c r="E10" s="84">
        <v>158</v>
      </c>
      <c r="F10" s="85">
        <v>2.2799999999999998</v>
      </c>
      <c r="G10" s="85">
        <v>93.9</v>
      </c>
      <c r="H10" s="85">
        <v>0.8</v>
      </c>
      <c r="I10" s="85">
        <v>0.8</v>
      </c>
      <c r="J10" s="86">
        <v>19.600000000000001</v>
      </c>
    </row>
    <row r="11" spans="1:10" ht="15.75" thickBot="1">
      <c r="A11" s="32"/>
      <c r="B11" s="149" t="s">
        <v>24</v>
      </c>
      <c r="C11" s="34"/>
      <c r="D11" s="35"/>
      <c r="E11" s="113">
        <f>SUM(E5:E10)</f>
        <v>648</v>
      </c>
      <c r="F11" s="114">
        <v>64.44</v>
      </c>
      <c r="G11" s="114">
        <f>SUM(G6:G10)</f>
        <v>520.02</v>
      </c>
      <c r="H11" s="114">
        <f>SUM(H6:H10)</f>
        <v>8.14</v>
      </c>
      <c r="I11" s="114">
        <f>SUM(I6:I10)</f>
        <v>8.2700000000000014</v>
      </c>
      <c r="J11" s="115">
        <f>SUM(J6:J10)</f>
        <v>83.55</v>
      </c>
    </row>
    <row r="12" spans="1:10">
      <c r="A12" s="7" t="s">
        <v>25</v>
      </c>
      <c r="B12" s="39" t="s">
        <v>26</v>
      </c>
      <c r="C12" s="40"/>
      <c r="D12" s="41"/>
      <c r="E12" s="42"/>
      <c r="F12" s="43"/>
      <c r="G12" s="44"/>
      <c r="H12" s="44"/>
      <c r="I12" s="44"/>
      <c r="J12" s="45"/>
    </row>
    <row r="13" spans="1:10">
      <c r="A13" s="14"/>
      <c r="B13" s="46"/>
      <c r="C13" s="46"/>
      <c r="D13" s="17"/>
      <c r="E13" s="47"/>
      <c r="F13" s="47"/>
      <c r="G13" s="48"/>
      <c r="H13" s="48"/>
      <c r="I13" s="48"/>
      <c r="J13" s="49"/>
    </row>
    <row r="14" spans="1:10" ht="15.75" thickBot="1">
      <c r="A14" s="32"/>
      <c r="B14" s="33" t="s">
        <v>27</v>
      </c>
      <c r="C14" s="33"/>
      <c r="D14" s="35"/>
      <c r="E14" s="50"/>
      <c r="F14" s="50"/>
      <c r="G14" s="51"/>
      <c r="H14" s="51"/>
      <c r="I14" s="51"/>
      <c r="J14" s="52"/>
    </row>
    <row r="15" spans="1:10" ht="30">
      <c r="A15" s="99" t="s">
        <v>28</v>
      </c>
      <c r="B15" s="75" t="s">
        <v>15</v>
      </c>
      <c r="C15" s="76">
        <v>25</v>
      </c>
      <c r="D15" s="77" t="s">
        <v>212</v>
      </c>
      <c r="E15" s="100">
        <v>80</v>
      </c>
      <c r="F15" s="101">
        <v>7.22</v>
      </c>
      <c r="G15" s="100">
        <v>69</v>
      </c>
      <c r="H15" s="100">
        <v>1.5</v>
      </c>
      <c r="I15" s="100">
        <v>3.7</v>
      </c>
      <c r="J15" s="102">
        <v>7.7</v>
      </c>
    </row>
    <row r="16" spans="1:10">
      <c r="A16" s="14"/>
      <c r="B16" s="54" t="s">
        <v>30</v>
      </c>
      <c r="C16" s="21">
        <v>67</v>
      </c>
      <c r="D16" s="22" t="s">
        <v>249</v>
      </c>
      <c r="E16" s="89" t="s">
        <v>199</v>
      </c>
      <c r="F16" s="90">
        <v>4.72</v>
      </c>
      <c r="G16" s="89">
        <v>162</v>
      </c>
      <c r="H16" s="89">
        <v>12</v>
      </c>
      <c r="I16" s="89">
        <v>7</v>
      </c>
      <c r="J16" s="91">
        <v>13</v>
      </c>
    </row>
    <row r="17" spans="1:10">
      <c r="A17" s="14"/>
      <c r="B17" s="15" t="s">
        <v>32</v>
      </c>
      <c r="C17" s="21">
        <v>92</v>
      </c>
      <c r="D17" s="22" t="s">
        <v>219</v>
      </c>
      <c r="E17" s="89" t="s">
        <v>130</v>
      </c>
      <c r="F17" s="90">
        <v>35.799999999999997</v>
      </c>
      <c r="G17" s="89">
        <v>144</v>
      </c>
      <c r="H17" s="89" t="s">
        <v>54</v>
      </c>
      <c r="I17" s="89" t="s">
        <v>55</v>
      </c>
      <c r="J17" s="91" t="s">
        <v>45</v>
      </c>
    </row>
    <row r="18" spans="1:10" ht="18" customHeight="1">
      <c r="A18" s="14"/>
      <c r="B18" s="54" t="s">
        <v>18</v>
      </c>
      <c r="C18" s="21">
        <v>212</v>
      </c>
      <c r="D18" s="22" t="s">
        <v>121</v>
      </c>
      <c r="E18" s="89" t="s">
        <v>136</v>
      </c>
      <c r="F18" s="90">
        <v>5.26</v>
      </c>
      <c r="G18" s="89" t="s">
        <v>57</v>
      </c>
      <c r="H18" s="89" t="s">
        <v>58</v>
      </c>
      <c r="I18" s="89" t="s">
        <v>59</v>
      </c>
      <c r="J18" s="91" t="s">
        <v>60</v>
      </c>
    </row>
    <row r="19" spans="1:10">
      <c r="A19" s="14"/>
      <c r="B19" s="15" t="s">
        <v>34</v>
      </c>
      <c r="C19" s="16">
        <v>295</v>
      </c>
      <c r="D19" s="22" t="s">
        <v>61</v>
      </c>
      <c r="E19" s="89">
        <v>200</v>
      </c>
      <c r="F19" s="90">
        <v>4.99</v>
      </c>
      <c r="G19" s="89" t="s">
        <v>62</v>
      </c>
      <c r="H19" s="89" t="s">
        <v>63</v>
      </c>
      <c r="I19" s="89" t="s">
        <v>63</v>
      </c>
      <c r="J19" s="91" t="s">
        <v>64</v>
      </c>
    </row>
    <row r="20" spans="1:10">
      <c r="A20" s="14"/>
      <c r="B20" s="54" t="s">
        <v>36</v>
      </c>
      <c r="C20" s="16">
        <v>1.1000000000000001</v>
      </c>
      <c r="D20" s="22" t="s">
        <v>23</v>
      </c>
      <c r="E20" s="89" t="s">
        <v>85</v>
      </c>
      <c r="F20" s="90">
        <v>1.7</v>
      </c>
      <c r="G20" s="89" t="s">
        <v>38</v>
      </c>
      <c r="H20" s="89" t="s">
        <v>39</v>
      </c>
      <c r="I20" s="89" t="s">
        <v>40</v>
      </c>
      <c r="J20" s="91" t="s">
        <v>41</v>
      </c>
    </row>
    <row r="21" spans="1:10">
      <c r="A21" s="14"/>
      <c r="B21" s="92" t="s">
        <v>42</v>
      </c>
      <c r="C21" s="16">
        <v>1.2</v>
      </c>
      <c r="D21" s="22" t="s">
        <v>43</v>
      </c>
      <c r="E21" s="89" t="s">
        <v>85</v>
      </c>
      <c r="F21" s="90">
        <v>1.7</v>
      </c>
      <c r="G21" s="89" t="s">
        <v>44</v>
      </c>
      <c r="H21" s="89" t="s">
        <v>45</v>
      </c>
      <c r="I21" s="89" t="s">
        <v>46</v>
      </c>
      <c r="J21" s="91" t="s">
        <v>47</v>
      </c>
    </row>
    <row r="22" spans="1:10">
      <c r="A22" s="14"/>
      <c r="B22" s="26"/>
      <c r="C22" s="27"/>
      <c r="D22" s="28"/>
      <c r="E22" s="93"/>
      <c r="F22" s="94"/>
      <c r="G22" s="93"/>
      <c r="H22" s="93"/>
      <c r="I22" s="93"/>
      <c r="J22" s="95"/>
    </row>
    <row r="23" spans="1:10" ht="15.75" thickBot="1">
      <c r="A23" s="32"/>
      <c r="B23" s="33"/>
      <c r="C23" s="34"/>
      <c r="D23" s="35"/>
      <c r="E23" s="96" t="s">
        <v>65</v>
      </c>
      <c r="F23" s="97">
        <v>136.97999999999999</v>
      </c>
      <c r="G23" s="97">
        <v>848.5</v>
      </c>
      <c r="H23" s="97">
        <v>34.78</v>
      </c>
      <c r="I23" s="97">
        <v>28.24</v>
      </c>
      <c r="J23" s="98">
        <v>113.9</v>
      </c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sqref="A1:J24"/>
    </sheetView>
  </sheetViews>
  <sheetFormatPr defaultRowHeight="15"/>
  <cols>
    <col min="2" max="2" width="13.5703125" customWidth="1"/>
    <col min="4" max="4" width="26.140625" customWidth="1"/>
    <col min="5" max="5" width="10.85546875" customWidth="1"/>
    <col min="7" max="7" width="13.140625" customWidth="1"/>
    <col min="8" max="8" width="10" customWidth="1"/>
    <col min="9" max="9" width="8.85546875" customWidth="1"/>
    <col min="10" max="10" width="15.28515625" customWidth="1"/>
  </cols>
  <sheetData>
    <row r="2" spans="1:10">
      <c r="A2" s="1" t="s">
        <v>0</v>
      </c>
      <c r="B2" s="188"/>
      <c r="C2" s="189"/>
      <c r="D2" s="190"/>
      <c r="E2" s="1" t="s">
        <v>1</v>
      </c>
      <c r="F2" s="2"/>
      <c r="G2" s="1" t="s">
        <v>2</v>
      </c>
      <c r="H2" s="1"/>
      <c r="I2" s="1" t="s">
        <v>3</v>
      </c>
      <c r="J2" s="3" t="s">
        <v>292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>
      <c r="A5" s="119" t="s">
        <v>14</v>
      </c>
      <c r="B5" s="75"/>
      <c r="C5" s="76">
        <v>1</v>
      </c>
      <c r="D5" s="77" t="s">
        <v>66</v>
      </c>
      <c r="E5" s="78">
        <v>10</v>
      </c>
      <c r="F5" s="79">
        <v>6</v>
      </c>
      <c r="G5" s="79">
        <v>36</v>
      </c>
      <c r="H5" s="79">
        <v>3</v>
      </c>
      <c r="I5" s="79">
        <v>3</v>
      </c>
      <c r="J5" s="80">
        <v>0</v>
      </c>
    </row>
    <row r="6" spans="1:10">
      <c r="A6" s="99"/>
      <c r="B6" s="54" t="s">
        <v>16</v>
      </c>
      <c r="C6" s="76">
        <v>196</v>
      </c>
      <c r="D6" s="77" t="s">
        <v>67</v>
      </c>
      <c r="E6" s="78">
        <v>155</v>
      </c>
      <c r="F6" s="79">
        <v>11.7</v>
      </c>
      <c r="G6" s="79">
        <v>221.89</v>
      </c>
      <c r="H6" s="79">
        <v>6.3</v>
      </c>
      <c r="I6" s="79">
        <v>8.02</v>
      </c>
      <c r="J6" s="80">
        <v>33.5</v>
      </c>
    </row>
    <row r="7" spans="1:10">
      <c r="A7" s="99"/>
      <c r="B7" s="75"/>
      <c r="C7" s="76">
        <v>273</v>
      </c>
      <c r="D7" s="77" t="s">
        <v>68</v>
      </c>
      <c r="E7" s="78">
        <v>60</v>
      </c>
      <c r="F7" s="79">
        <v>10.8</v>
      </c>
      <c r="G7" s="79">
        <v>210</v>
      </c>
      <c r="H7" s="79">
        <v>4.28</v>
      </c>
      <c r="I7" s="79">
        <v>6.9</v>
      </c>
      <c r="J7" s="80">
        <v>32.6</v>
      </c>
    </row>
    <row r="8" spans="1:10">
      <c r="A8" s="99"/>
      <c r="B8" s="54" t="s">
        <v>20</v>
      </c>
      <c r="C8" s="21">
        <v>285</v>
      </c>
      <c r="D8" s="22" t="s">
        <v>69</v>
      </c>
      <c r="E8" s="23">
        <v>200</v>
      </c>
      <c r="F8" s="24">
        <v>1.33</v>
      </c>
      <c r="G8" s="24">
        <v>38</v>
      </c>
      <c r="H8" s="24">
        <v>0.13</v>
      </c>
      <c r="I8" s="24">
        <v>0</v>
      </c>
      <c r="J8" s="25">
        <v>9.3000000000000007</v>
      </c>
    </row>
    <row r="9" spans="1:10">
      <c r="A9" s="99"/>
      <c r="B9" s="54" t="s">
        <v>22</v>
      </c>
      <c r="C9" s="21">
        <v>1.1000000000000001</v>
      </c>
      <c r="D9" s="22" t="s">
        <v>23</v>
      </c>
      <c r="E9" s="23">
        <v>40</v>
      </c>
      <c r="F9" s="24">
        <v>2.72</v>
      </c>
      <c r="G9" s="24">
        <v>94.7</v>
      </c>
      <c r="H9" s="24">
        <v>2.2799999999999998</v>
      </c>
      <c r="I9" s="24">
        <v>0.24</v>
      </c>
      <c r="J9" s="25">
        <v>14.76</v>
      </c>
    </row>
    <row r="10" spans="1:10">
      <c r="A10" s="99"/>
      <c r="B10" s="81" t="s">
        <v>26</v>
      </c>
      <c r="C10" s="82">
        <v>122</v>
      </c>
      <c r="D10" s="83" t="s">
        <v>70</v>
      </c>
      <c r="E10" s="84">
        <v>150</v>
      </c>
      <c r="F10" s="85">
        <v>32.5</v>
      </c>
      <c r="G10" s="85">
        <v>71</v>
      </c>
      <c r="H10" s="85">
        <v>0.6</v>
      </c>
      <c r="I10" s="85">
        <v>0.6</v>
      </c>
      <c r="J10" s="86">
        <v>14.7</v>
      </c>
    </row>
    <row r="11" spans="1:10" ht="15.75" thickBot="1">
      <c r="A11" s="32"/>
      <c r="B11" s="33" t="s">
        <v>24</v>
      </c>
      <c r="C11" s="34"/>
      <c r="D11" s="35"/>
      <c r="E11" s="36">
        <f>SUM(E5:E10)</f>
        <v>615</v>
      </c>
      <c r="F11" s="37">
        <v>64.44</v>
      </c>
      <c r="G11" s="37">
        <f>SUM(G5:G10)</f>
        <v>671.59</v>
      </c>
      <c r="H11" s="37">
        <f>SUM(H5:H10)</f>
        <v>16.590000000000003</v>
      </c>
      <c r="I11" s="37">
        <f>SUM(I5:I10)</f>
        <v>18.760000000000002</v>
      </c>
      <c r="J11" s="38">
        <f>SUM(J5:J10)</f>
        <v>104.86</v>
      </c>
    </row>
    <row r="12" spans="1:10">
      <c r="A12" s="7" t="s">
        <v>25</v>
      </c>
      <c r="B12" s="39" t="s">
        <v>26</v>
      </c>
      <c r="C12" s="40"/>
      <c r="D12" s="41"/>
      <c r="E12" s="42"/>
      <c r="F12" s="43"/>
      <c r="G12" s="44"/>
      <c r="H12" s="44"/>
      <c r="I12" s="44"/>
      <c r="J12" s="45"/>
    </row>
    <row r="13" spans="1:10">
      <c r="A13" s="14"/>
      <c r="B13" s="46"/>
      <c r="C13" s="46"/>
      <c r="D13" s="17"/>
      <c r="E13" s="47"/>
      <c r="F13" s="47"/>
      <c r="G13" s="48"/>
      <c r="H13" s="48"/>
      <c r="I13" s="48"/>
      <c r="J13" s="49"/>
    </row>
    <row r="14" spans="1:10" ht="15.75" thickBot="1">
      <c r="A14" s="32"/>
      <c r="B14" s="33" t="s">
        <v>27</v>
      </c>
      <c r="C14" s="33"/>
      <c r="D14" s="35"/>
      <c r="E14" s="50"/>
      <c r="F14" s="50"/>
      <c r="G14" s="51"/>
      <c r="H14" s="51"/>
      <c r="I14" s="51"/>
      <c r="J14" s="52"/>
    </row>
    <row r="15" spans="1:10" ht="16.5" customHeight="1">
      <c r="A15" s="150" t="s">
        <v>28</v>
      </c>
      <c r="B15" s="151" t="s">
        <v>15</v>
      </c>
      <c r="C15" s="9">
        <v>20</v>
      </c>
      <c r="D15" s="152" t="s">
        <v>247</v>
      </c>
      <c r="E15" s="87">
        <v>80</v>
      </c>
      <c r="F15" s="153">
        <v>12</v>
      </c>
      <c r="G15" s="87">
        <v>68</v>
      </c>
      <c r="H15" s="87">
        <v>1.2</v>
      </c>
      <c r="I15" s="87">
        <v>5.3</v>
      </c>
      <c r="J15" s="88">
        <v>3.8</v>
      </c>
    </row>
    <row r="16" spans="1:10" ht="30">
      <c r="A16" s="150"/>
      <c r="B16" s="92" t="s">
        <v>30</v>
      </c>
      <c r="C16" s="16">
        <v>42</v>
      </c>
      <c r="D16" s="155" t="s">
        <v>71</v>
      </c>
      <c r="E16" s="89" t="s">
        <v>72</v>
      </c>
      <c r="F16" s="89" t="s">
        <v>288</v>
      </c>
      <c r="G16" s="89" t="s">
        <v>73</v>
      </c>
      <c r="H16" s="89" t="s">
        <v>54</v>
      </c>
      <c r="I16" s="89" t="s">
        <v>74</v>
      </c>
      <c r="J16" s="91" t="s">
        <v>74</v>
      </c>
    </row>
    <row r="17" spans="1:10">
      <c r="A17" s="150"/>
      <c r="B17" s="154" t="s">
        <v>32</v>
      </c>
      <c r="C17" s="16">
        <v>97</v>
      </c>
      <c r="D17" s="155" t="s">
        <v>75</v>
      </c>
      <c r="E17" s="55" t="s">
        <v>76</v>
      </c>
      <c r="F17" s="55" t="s">
        <v>289</v>
      </c>
      <c r="G17" s="55" t="s">
        <v>77</v>
      </c>
      <c r="H17" s="55" t="s">
        <v>78</v>
      </c>
      <c r="I17" s="55" t="s">
        <v>79</v>
      </c>
      <c r="J17" s="56" t="s">
        <v>80</v>
      </c>
    </row>
    <row r="18" spans="1:10">
      <c r="A18" s="150"/>
      <c r="B18" s="154" t="s">
        <v>18</v>
      </c>
      <c r="C18" s="16"/>
      <c r="D18" s="155"/>
      <c r="E18" s="55"/>
      <c r="F18" s="55"/>
      <c r="G18" s="55"/>
      <c r="H18" s="55"/>
      <c r="I18" s="55"/>
      <c r="J18" s="56"/>
    </row>
    <row r="19" spans="1:10">
      <c r="A19" s="150"/>
      <c r="B19" s="154" t="s">
        <v>34</v>
      </c>
      <c r="C19" s="16">
        <v>294</v>
      </c>
      <c r="D19" s="155" t="s">
        <v>81</v>
      </c>
      <c r="E19" s="55" t="s">
        <v>82</v>
      </c>
      <c r="F19" s="55" t="s">
        <v>290</v>
      </c>
      <c r="G19" s="55" t="s">
        <v>83</v>
      </c>
      <c r="H19" s="55" t="s">
        <v>84</v>
      </c>
      <c r="I19" s="55" t="s">
        <v>63</v>
      </c>
      <c r="J19" s="56" t="s">
        <v>85</v>
      </c>
    </row>
    <row r="20" spans="1:10">
      <c r="A20" s="150"/>
      <c r="B20" s="154" t="s">
        <v>36</v>
      </c>
      <c r="C20" s="16">
        <v>1.1000000000000001</v>
      </c>
      <c r="D20" s="17" t="s">
        <v>23</v>
      </c>
      <c r="E20" s="55" t="s">
        <v>85</v>
      </c>
      <c r="F20" s="53">
        <v>1.7</v>
      </c>
      <c r="G20" s="55" t="s">
        <v>44</v>
      </c>
      <c r="H20" s="55" t="s">
        <v>45</v>
      </c>
      <c r="I20" s="55" t="s">
        <v>46</v>
      </c>
      <c r="J20" s="56" t="s">
        <v>47</v>
      </c>
    </row>
    <row r="21" spans="1:10">
      <c r="A21" s="150"/>
      <c r="B21" s="154" t="s">
        <v>42</v>
      </c>
      <c r="C21" s="16">
        <v>1.2</v>
      </c>
      <c r="D21" s="17" t="s">
        <v>43</v>
      </c>
      <c r="E21" s="55" t="s">
        <v>85</v>
      </c>
      <c r="F21" s="53">
        <v>1.7</v>
      </c>
      <c r="G21" s="55" t="s">
        <v>44</v>
      </c>
      <c r="H21" s="55" t="s">
        <v>45</v>
      </c>
      <c r="I21" s="55" t="s">
        <v>46</v>
      </c>
      <c r="J21" s="56" t="s">
        <v>47</v>
      </c>
    </row>
    <row r="22" spans="1:10">
      <c r="A22" s="150"/>
      <c r="B22" s="27"/>
      <c r="C22" s="27"/>
      <c r="D22" s="156" t="s">
        <v>291</v>
      </c>
      <c r="E22" s="94">
        <v>116</v>
      </c>
      <c r="F22" s="94">
        <v>18.559999999999999</v>
      </c>
      <c r="G22" s="94"/>
      <c r="H22" s="94"/>
      <c r="I22" s="94"/>
      <c r="J22" s="157"/>
    </row>
    <row r="23" spans="1:10" ht="15.75" thickBot="1">
      <c r="A23" s="158"/>
      <c r="B23" s="34" t="s">
        <v>86</v>
      </c>
      <c r="C23" s="34"/>
      <c r="D23" s="159"/>
      <c r="E23" s="96" t="s">
        <v>87</v>
      </c>
      <c r="F23" s="97">
        <v>136.97999999999999</v>
      </c>
      <c r="G23" s="97">
        <v>805.25</v>
      </c>
      <c r="H23" s="97">
        <v>33.75</v>
      </c>
      <c r="I23" s="97">
        <v>38.840000000000003</v>
      </c>
      <c r="J23" s="98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sqref="A1:J24"/>
    </sheetView>
  </sheetViews>
  <sheetFormatPr defaultRowHeight="15"/>
  <cols>
    <col min="2" max="2" width="13.85546875" customWidth="1"/>
    <col min="4" max="4" width="28.28515625" customWidth="1"/>
    <col min="5" max="5" width="11.5703125" customWidth="1"/>
    <col min="10" max="10" width="15.7109375" customWidth="1"/>
  </cols>
  <sheetData>
    <row r="2" spans="1:10">
      <c r="A2" s="1" t="s">
        <v>0</v>
      </c>
      <c r="B2" s="188"/>
      <c r="C2" s="189"/>
      <c r="D2" s="190"/>
      <c r="E2" s="1" t="s">
        <v>1</v>
      </c>
      <c r="F2" s="2"/>
      <c r="G2" s="1" t="s">
        <v>2</v>
      </c>
      <c r="H2" s="1"/>
      <c r="I2" s="1" t="s">
        <v>3</v>
      </c>
      <c r="J2" s="3" t="s">
        <v>300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>
      <c r="A5" s="119" t="s">
        <v>14</v>
      </c>
      <c r="B5" s="75" t="s">
        <v>15</v>
      </c>
      <c r="C5" s="76">
        <v>33</v>
      </c>
      <c r="D5" s="77" t="s">
        <v>88</v>
      </c>
      <c r="E5" s="78">
        <v>80</v>
      </c>
      <c r="F5" s="79">
        <v>5.36</v>
      </c>
      <c r="G5" s="79">
        <v>72</v>
      </c>
      <c r="H5" s="79">
        <v>0.8</v>
      </c>
      <c r="I5" s="79">
        <v>4</v>
      </c>
      <c r="J5" s="80">
        <v>8.3000000000000007</v>
      </c>
    </row>
    <row r="6" spans="1:10" ht="18.75" customHeight="1">
      <c r="A6" s="99"/>
      <c r="B6" s="54" t="s">
        <v>16</v>
      </c>
      <c r="C6" s="76">
        <v>221</v>
      </c>
      <c r="D6" s="77" t="s">
        <v>89</v>
      </c>
      <c r="E6" s="78">
        <v>180</v>
      </c>
      <c r="F6" s="79">
        <v>43.72</v>
      </c>
      <c r="G6" s="79">
        <v>407.52</v>
      </c>
      <c r="H6" s="79">
        <v>21.18</v>
      </c>
      <c r="I6" s="79">
        <v>21.98</v>
      </c>
      <c r="J6" s="80">
        <v>31.35</v>
      </c>
    </row>
    <row r="7" spans="1:10">
      <c r="A7" s="99"/>
      <c r="B7" s="75" t="s">
        <v>18</v>
      </c>
      <c r="C7" s="76"/>
      <c r="D7" s="77"/>
      <c r="E7" s="78"/>
      <c r="F7" s="79"/>
      <c r="G7" s="79"/>
      <c r="H7" s="79"/>
      <c r="I7" s="79"/>
      <c r="J7" s="80"/>
    </row>
    <row r="8" spans="1:10">
      <c r="A8" s="99"/>
      <c r="B8" s="54" t="s">
        <v>20</v>
      </c>
      <c r="C8" s="21">
        <v>283</v>
      </c>
      <c r="D8" s="22" t="s">
        <v>250</v>
      </c>
      <c r="E8" s="23">
        <v>200</v>
      </c>
      <c r="F8" s="24">
        <v>1.33</v>
      </c>
      <c r="G8" s="24">
        <v>81</v>
      </c>
      <c r="H8" s="24">
        <v>1.5</v>
      </c>
      <c r="I8" s="24">
        <v>1.6</v>
      </c>
      <c r="J8" s="25">
        <v>15.8</v>
      </c>
    </row>
    <row r="9" spans="1:10">
      <c r="A9" s="99"/>
      <c r="B9" s="54" t="s">
        <v>22</v>
      </c>
      <c r="C9" s="21">
        <v>1.1000000000000001</v>
      </c>
      <c r="D9" s="22" t="s">
        <v>23</v>
      </c>
      <c r="E9" s="23">
        <v>30</v>
      </c>
      <c r="F9" s="24">
        <v>2.04</v>
      </c>
      <c r="G9" s="24">
        <v>94.7</v>
      </c>
      <c r="H9" s="24">
        <v>2.2799999999999998</v>
      </c>
      <c r="I9" s="24">
        <v>0.24</v>
      </c>
      <c r="J9" s="25">
        <v>14.76</v>
      </c>
    </row>
    <row r="10" spans="1:10">
      <c r="A10" s="99"/>
      <c r="B10" s="81" t="s">
        <v>26</v>
      </c>
      <c r="C10" s="82">
        <v>11.29</v>
      </c>
      <c r="D10" s="83" t="s">
        <v>70</v>
      </c>
      <c r="E10" s="84">
        <v>180</v>
      </c>
      <c r="F10" s="85">
        <v>11.44</v>
      </c>
      <c r="G10" s="85">
        <v>84.6</v>
      </c>
      <c r="H10" s="85">
        <v>0.72</v>
      </c>
      <c r="I10" s="85">
        <v>0.72</v>
      </c>
      <c r="J10" s="86">
        <v>17.64</v>
      </c>
    </row>
    <row r="11" spans="1:10" ht="15.75" thickBot="1">
      <c r="A11" s="133"/>
      <c r="B11" s="111" t="s">
        <v>24</v>
      </c>
      <c r="C11" s="104"/>
      <c r="D11" s="112"/>
      <c r="E11" s="113">
        <f>SUM(E5:E10)</f>
        <v>670</v>
      </c>
      <c r="F11" s="114">
        <v>64.44</v>
      </c>
      <c r="G11" s="114">
        <f>SUM(G5:G10)</f>
        <v>739.82</v>
      </c>
      <c r="H11" s="114">
        <f>SUM(H5:H10)</f>
        <v>26.48</v>
      </c>
      <c r="I11" s="114">
        <f>SUM(I5:I10)</f>
        <v>28.54</v>
      </c>
      <c r="J11" s="115">
        <f>SUM(J5:J10)</f>
        <v>87.850000000000009</v>
      </c>
    </row>
    <row r="12" spans="1:10">
      <c r="A12" s="119" t="s">
        <v>25</v>
      </c>
      <c r="B12" s="134" t="s">
        <v>26</v>
      </c>
      <c r="C12" s="135"/>
      <c r="D12" s="136"/>
      <c r="E12" s="137"/>
      <c r="F12" s="138"/>
      <c r="G12" s="139"/>
      <c r="H12" s="139"/>
      <c r="I12" s="139"/>
      <c r="J12" s="140"/>
    </row>
    <row r="13" spans="1:10">
      <c r="A13" s="99"/>
      <c r="B13" s="141"/>
      <c r="C13" s="141"/>
      <c r="D13" s="22"/>
      <c r="E13" s="142"/>
      <c r="F13" s="142"/>
      <c r="G13" s="143"/>
      <c r="H13" s="143"/>
      <c r="I13" s="143"/>
      <c r="J13" s="144"/>
    </row>
    <row r="14" spans="1:10" ht="15.75" thickBot="1">
      <c r="A14" s="133"/>
      <c r="B14" s="111" t="s">
        <v>27</v>
      </c>
      <c r="C14" s="111"/>
      <c r="D14" s="112"/>
      <c r="E14" s="145"/>
      <c r="F14" s="145"/>
      <c r="G14" s="146"/>
      <c r="H14" s="146"/>
      <c r="I14" s="146"/>
      <c r="J14" s="147"/>
    </row>
    <row r="15" spans="1:10">
      <c r="A15" s="99" t="s">
        <v>28</v>
      </c>
      <c r="B15" s="75" t="s">
        <v>15</v>
      </c>
      <c r="C15" s="76">
        <v>42</v>
      </c>
      <c r="D15" s="77" t="s">
        <v>90</v>
      </c>
      <c r="E15" s="100">
        <v>80</v>
      </c>
      <c r="F15" s="100" t="s">
        <v>293</v>
      </c>
      <c r="G15" s="100">
        <v>64.84</v>
      </c>
      <c r="H15" s="100" t="s">
        <v>91</v>
      </c>
      <c r="I15" s="100" t="s">
        <v>92</v>
      </c>
      <c r="J15" s="102" t="s">
        <v>93</v>
      </c>
    </row>
    <row r="16" spans="1:10">
      <c r="A16" s="99"/>
      <c r="B16" s="54" t="s">
        <v>30</v>
      </c>
      <c r="C16" s="21">
        <v>66</v>
      </c>
      <c r="D16" s="22" t="s">
        <v>94</v>
      </c>
      <c r="E16" s="89" t="s">
        <v>82</v>
      </c>
      <c r="F16" s="89" t="s">
        <v>294</v>
      </c>
      <c r="G16" s="89" t="s">
        <v>95</v>
      </c>
      <c r="H16" s="89" t="s">
        <v>96</v>
      </c>
      <c r="I16" s="89" t="s">
        <v>97</v>
      </c>
      <c r="J16" s="91" t="s">
        <v>98</v>
      </c>
    </row>
    <row r="17" spans="1:10" ht="30">
      <c r="A17" s="99"/>
      <c r="B17" s="54" t="s">
        <v>32</v>
      </c>
      <c r="C17" s="21">
        <v>80</v>
      </c>
      <c r="D17" s="22" t="s">
        <v>99</v>
      </c>
      <c r="E17" s="89" t="s">
        <v>266</v>
      </c>
      <c r="F17" s="89" t="s">
        <v>295</v>
      </c>
      <c r="G17" s="89" t="s">
        <v>100</v>
      </c>
      <c r="H17" s="89" t="s">
        <v>101</v>
      </c>
      <c r="I17" s="89" t="s">
        <v>93</v>
      </c>
      <c r="J17" s="91" t="s">
        <v>102</v>
      </c>
    </row>
    <row r="18" spans="1:10" ht="14.25" customHeight="1">
      <c r="A18" s="99"/>
      <c r="B18" s="54" t="s">
        <v>18</v>
      </c>
      <c r="C18" s="21">
        <v>175</v>
      </c>
      <c r="D18" s="22" t="s">
        <v>103</v>
      </c>
      <c r="E18" s="89" t="s">
        <v>136</v>
      </c>
      <c r="F18" s="89" t="s">
        <v>296</v>
      </c>
      <c r="G18" s="89" t="s">
        <v>105</v>
      </c>
      <c r="H18" s="89" t="s">
        <v>106</v>
      </c>
      <c r="I18" s="89" t="s">
        <v>107</v>
      </c>
      <c r="J18" s="91" t="s">
        <v>108</v>
      </c>
    </row>
    <row r="19" spans="1:10" ht="30">
      <c r="A19" s="99"/>
      <c r="B19" s="54" t="s">
        <v>34</v>
      </c>
      <c r="C19" s="21">
        <v>295</v>
      </c>
      <c r="D19" s="22" t="s">
        <v>109</v>
      </c>
      <c r="E19" s="89" t="s">
        <v>82</v>
      </c>
      <c r="F19" s="89" t="s">
        <v>297</v>
      </c>
      <c r="G19" s="89" t="s">
        <v>110</v>
      </c>
      <c r="H19" s="89" t="s">
        <v>111</v>
      </c>
      <c r="I19" s="89" t="s">
        <v>112</v>
      </c>
      <c r="J19" s="91" t="s">
        <v>113</v>
      </c>
    </row>
    <row r="20" spans="1:10">
      <c r="A20" s="99"/>
      <c r="B20" s="54" t="s">
        <v>36</v>
      </c>
      <c r="C20" s="21">
        <v>1.1000000000000001</v>
      </c>
      <c r="D20" s="22" t="s">
        <v>23</v>
      </c>
      <c r="E20" s="89" t="s">
        <v>37</v>
      </c>
      <c r="F20" s="90">
        <v>2.04</v>
      </c>
      <c r="G20" s="89" t="s">
        <v>38</v>
      </c>
      <c r="H20" s="89" t="s">
        <v>39</v>
      </c>
      <c r="I20" s="89" t="s">
        <v>40</v>
      </c>
      <c r="J20" s="91" t="s">
        <v>41</v>
      </c>
    </row>
    <row r="21" spans="1:10">
      <c r="A21" s="99"/>
      <c r="B21" s="54" t="s">
        <v>42</v>
      </c>
      <c r="C21" s="21">
        <v>1.2</v>
      </c>
      <c r="D21" s="22" t="s">
        <v>43</v>
      </c>
      <c r="E21" s="89" t="s">
        <v>37</v>
      </c>
      <c r="F21" s="90">
        <v>2.04</v>
      </c>
      <c r="G21" s="89" t="s">
        <v>44</v>
      </c>
      <c r="H21" s="89" t="s">
        <v>45</v>
      </c>
      <c r="I21" s="89" t="s">
        <v>46</v>
      </c>
      <c r="J21" s="91" t="s">
        <v>47</v>
      </c>
    </row>
    <row r="22" spans="1:10">
      <c r="A22" s="99"/>
      <c r="B22" s="81"/>
      <c r="C22" s="82"/>
      <c r="D22" s="83"/>
      <c r="E22" s="108"/>
      <c r="F22" s="108" t="s">
        <v>298</v>
      </c>
      <c r="G22" s="108"/>
      <c r="H22" s="108"/>
      <c r="I22" s="108"/>
      <c r="J22" s="109"/>
    </row>
    <row r="23" spans="1:10" ht="15.75" thickBot="1">
      <c r="A23" s="133"/>
      <c r="B23" s="111" t="s">
        <v>24</v>
      </c>
      <c r="C23" s="104"/>
      <c r="D23" s="112"/>
      <c r="E23" s="105" t="s">
        <v>114</v>
      </c>
      <c r="F23" s="105" t="s">
        <v>299</v>
      </c>
      <c r="G23" s="105" t="s">
        <v>115</v>
      </c>
      <c r="H23" s="105" t="s">
        <v>116</v>
      </c>
      <c r="I23" s="105" t="s">
        <v>117</v>
      </c>
      <c r="J23" s="110" t="s">
        <v>118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sqref="A1:J23"/>
    </sheetView>
  </sheetViews>
  <sheetFormatPr defaultRowHeight="15"/>
  <cols>
    <col min="1" max="1" width="10.7109375" customWidth="1"/>
    <col min="2" max="2" width="14" customWidth="1"/>
    <col min="3" max="3" width="10.42578125" customWidth="1"/>
    <col min="4" max="4" width="25.85546875" customWidth="1"/>
    <col min="7" max="7" width="14" customWidth="1"/>
    <col min="10" max="10" width="12" customWidth="1"/>
  </cols>
  <sheetData>
    <row r="2" spans="1:10">
      <c r="A2" s="1" t="s">
        <v>0</v>
      </c>
      <c r="B2" s="188"/>
      <c r="C2" s="189"/>
      <c r="D2" s="190"/>
      <c r="E2" s="1" t="s">
        <v>1</v>
      </c>
      <c r="F2" s="2"/>
      <c r="G2" s="1" t="s">
        <v>226</v>
      </c>
      <c r="H2" s="1"/>
      <c r="I2" s="1" t="s">
        <v>3</v>
      </c>
      <c r="J2" s="3" t="s">
        <v>314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>
      <c r="A5" s="119" t="s">
        <v>14</v>
      </c>
      <c r="B5" s="75"/>
      <c r="C5" s="76">
        <v>1</v>
      </c>
      <c r="D5" s="77" t="s">
        <v>119</v>
      </c>
      <c r="E5" s="78">
        <v>10</v>
      </c>
      <c r="F5" s="79">
        <v>6</v>
      </c>
      <c r="G5" s="79">
        <v>36</v>
      </c>
      <c r="H5" s="79">
        <v>3</v>
      </c>
      <c r="I5" s="79">
        <v>3</v>
      </c>
      <c r="J5" s="80">
        <v>0</v>
      </c>
    </row>
    <row r="6" spans="1:10">
      <c r="A6" s="99"/>
      <c r="B6" s="54" t="s">
        <v>16</v>
      </c>
      <c r="C6" s="76">
        <v>98</v>
      </c>
      <c r="D6" s="77" t="s">
        <v>120</v>
      </c>
      <c r="E6" s="78">
        <v>100</v>
      </c>
      <c r="F6" s="79">
        <v>33.450000000000003</v>
      </c>
      <c r="G6" s="79">
        <v>206.54</v>
      </c>
      <c r="H6" s="79">
        <v>10.59</v>
      </c>
      <c r="I6" s="79">
        <v>12.5</v>
      </c>
      <c r="J6" s="80">
        <v>12.86</v>
      </c>
    </row>
    <row r="7" spans="1:10" ht="30">
      <c r="A7" s="99"/>
      <c r="B7" s="75" t="s">
        <v>18</v>
      </c>
      <c r="C7" s="76">
        <v>212</v>
      </c>
      <c r="D7" s="77" t="s">
        <v>121</v>
      </c>
      <c r="E7" s="78">
        <v>155</v>
      </c>
      <c r="F7" s="79">
        <v>5.4</v>
      </c>
      <c r="G7" s="79">
        <v>210.5</v>
      </c>
      <c r="H7" s="79">
        <v>5.82</v>
      </c>
      <c r="I7" s="79">
        <v>4.3099999999999996</v>
      </c>
      <c r="J7" s="80">
        <v>37.08</v>
      </c>
    </row>
    <row r="8" spans="1:10">
      <c r="A8" s="99"/>
      <c r="B8" s="54" t="s">
        <v>20</v>
      </c>
      <c r="C8" s="21">
        <v>283</v>
      </c>
      <c r="D8" s="22" t="s">
        <v>51</v>
      </c>
      <c r="E8" s="23">
        <v>200</v>
      </c>
      <c r="F8" s="24">
        <v>1.33</v>
      </c>
      <c r="G8" s="24">
        <v>70</v>
      </c>
      <c r="H8" s="24">
        <v>1</v>
      </c>
      <c r="I8" s="24">
        <v>2</v>
      </c>
      <c r="J8" s="25">
        <v>12</v>
      </c>
    </row>
    <row r="9" spans="1:10">
      <c r="A9" s="99"/>
      <c r="B9" s="54" t="s">
        <v>22</v>
      </c>
      <c r="C9" s="21">
        <v>1.1000000000000001</v>
      </c>
      <c r="D9" s="22" t="s">
        <v>23</v>
      </c>
      <c r="E9" s="23">
        <v>40</v>
      </c>
      <c r="F9" s="24">
        <v>2.72</v>
      </c>
      <c r="G9" s="24">
        <v>94.7</v>
      </c>
      <c r="H9" s="24">
        <v>2.2799999999999998</v>
      </c>
      <c r="I9" s="24">
        <v>0.24</v>
      </c>
      <c r="J9" s="25">
        <v>14.76</v>
      </c>
    </row>
    <row r="10" spans="1:10">
      <c r="A10" s="99"/>
      <c r="B10" s="81" t="s">
        <v>26</v>
      </c>
      <c r="C10" s="82"/>
      <c r="D10" s="83" t="s">
        <v>287</v>
      </c>
      <c r="E10" s="84">
        <v>120</v>
      </c>
      <c r="F10" s="85">
        <v>15.6</v>
      </c>
      <c r="G10" s="85"/>
      <c r="H10" s="85"/>
      <c r="I10" s="85"/>
      <c r="J10" s="86"/>
    </row>
    <row r="11" spans="1:10" ht="15.75" thickBot="1">
      <c r="A11" s="133"/>
      <c r="B11" s="111" t="s">
        <v>24</v>
      </c>
      <c r="C11" s="104"/>
      <c r="D11" s="112"/>
      <c r="E11" s="113">
        <f>SUM(E5:E10)</f>
        <v>625</v>
      </c>
      <c r="F11" s="114">
        <v>64.44</v>
      </c>
      <c r="G11" s="114">
        <f>SUM(G5:G10)</f>
        <v>617.74</v>
      </c>
      <c r="H11" s="114">
        <f>SUM(H5:H10)</f>
        <v>22.69</v>
      </c>
      <c r="I11" s="114">
        <f>SUM(I5:I10)</f>
        <v>22.049999999999997</v>
      </c>
      <c r="J11" s="115">
        <f>SUM(J5:J10)</f>
        <v>76.7</v>
      </c>
    </row>
    <row r="12" spans="1:10">
      <c r="A12" s="119" t="s">
        <v>25</v>
      </c>
      <c r="B12" s="134" t="s">
        <v>26</v>
      </c>
      <c r="C12" s="135"/>
      <c r="D12" s="136"/>
      <c r="E12" s="137"/>
      <c r="F12" s="138"/>
      <c r="G12" s="139"/>
      <c r="H12" s="139"/>
      <c r="I12" s="139"/>
      <c r="J12" s="140"/>
    </row>
    <row r="13" spans="1:10">
      <c r="A13" s="99"/>
      <c r="B13" s="141"/>
      <c r="C13" s="141"/>
      <c r="D13" s="22"/>
      <c r="E13" s="142"/>
      <c r="F13" s="142"/>
      <c r="G13" s="143"/>
      <c r="H13" s="143"/>
      <c r="I13" s="143"/>
      <c r="J13" s="144"/>
    </row>
    <row r="14" spans="1:10" ht="15.75" thickBot="1">
      <c r="A14" s="133"/>
      <c r="B14" s="111" t="s">
        <v>27</v>
      </c>
      <c r="C14" s="111"/>
      <c r="D14" s="112"/>
      <c r="E14" s="145"/>
      <c r="F14" s="145"/>
      <c r="G14" s="146"/>
      <c r="H14" s="146"/>
      <c r="I14" s="146"/>
      <c r="J14" s="147"/>
    </row>
    <row r="15" spans="1:10" ht="30">
      <c r="A15" s="99" t="s">
        <v>28</v>
      </c>
      <c r="B15" s="75" t="s">
        <v>15</v>
      </c>
      <c r="C15" s="76">
        <v>27</v>
      </c>
      <c r="D15" s="77" t="s">
        <v>122</v>
      </c>
      <c r="E15" s="100">
        <v>80</v>
      </c>
      <c r="F15" s="100" t="s">
        <v>138</v>
      </c>
      <c r="G15" s="100" t="s">
        <v>123</v>
      </c>
      <c r="H15" s="100" t="s">
        <v>84</v>
      </c>
      <c r="I15" s="100" t="s">
        <v>124</v>
      </c>
      <c r="J15" s="102" t="s">
        <v>125</v>
      </c>
    </row>
    <row r="16" spans="1:10" ht="30">
      <c r="A16" s="99"/>
      <c r="B16" s="54" t="s">
        <v>30</v>
      </c>
      <c r="C16" s="21">
        <v>63</v>
      </c>
      <c r="D16" s="22" t="s">
        <v>126</v>
      </c>
      <c r="E16" s="89" t="s">
        <v>82</v>
      </c>
      <c r="F16" s="89" t="s">
        <v>301</v>
      </c>
      <c r="G16" s="89" t="s">
        <v>127</v>
      </c>
      <c r="H16" s="89" t="s">
        <v>128</v>
      </c>
      <c r="I16" s="89" t="s">
        <v>58</v>
      </c>
      <c r="J16" s="91" t="s">
        <v>64</v>
      </c>
    </row>
    <row r="17" spans="1:10">
      <c r="A17" s="99"/>
      <c r="B17" s="54" t="s">
        <v>32</v>
      </c>
      <c r="C17" s="21">
        <v>92</v>
      </c>
      <c r="D17" s="22" t="s">
        <v>129</v>
      </c>
      <c r="E17" s="89" t="s">
        <v>130</v>
      </c>
      <c r="F17" s="89" t="s">
        <v>302</v>
      </c>
      <c r="G17" s="89" t="s">
        <v>131</v>
      </c>
      <c r="H17" s="89" t="s">
        <v>132</v>
      </c>
      <c r="I17" s="89" t="s">
        <v>133</v>
      </c>
      <c r="J17" s="91" t="s">
        <v>134</v>
      </c>
    </row>
    <row r="18" spans="1:10" ht="30">
      <c r="A18" s="99"/>
      <c r="B18" s="54" t="s">
        <v>18</v>
      </c>
      <c r="C18" s="21">
        <v>173</v>
      </c>
      <c r="D18" s="22" t="s">
        <v>135</v>
      </c>
      <c r="E18" s="89" t="s">
        <v>136</v>
      </c>
      <c r="F18" s="89" t="s">
        <v>283</v>
      </c>
      <c r="G18" s="89" t="s">
        <v>137</v>
      </c>
      <c r="H18" s="89" t="s">
        <v>54</v>
      </c>
      <c r="I18" s="89" t="s">
        <v>138</v>
      </c>
      <c r="J18" s="91" t="s">
        <v>108</v>
      </c>
    </row>
    <row r="19" spans="1:10" ht="31.5" customHeight="1">
      <c r="A19" s="99"/>
      <c r="B19" s="54" t="s">
        <v>34</v>
      </c>
      <c r="C19" s="21">
        <v>15.3</v>
      </c>
      <c r="D19" s="22" t="s">
        <v>139</v>
      </c>
      <c r="E19" s="89" t="s">
        <v>82</v>
      </c>
      <c r="F19" s="89" t="s">
        <v>303</v>
      </c>
      <c r="G19" s="89" t="s">
        <v>140</v>
      </c>
      <c r="H19" s="89" t="s">
        <v>63</v>
      </c>
      <c r="I19" s="89" t="s">
        <v>63</v>
      </c>
      <c r="J19" s="91" t="s">
        <v>141</v>
      </c>
    </row>
    <row r="20" spans="1:10">
      <c r="A20" s="99"/>
      <c r="B20" s="54" t="s">
        <v>36</v>
      </c>
      <c r="C20" s="21">
        <v>1.1000000000000001</v>
      </c>
      <c r="D20" s="22" t="s">
        <v>23</v>
      </c>
      <c r="E20" s="89" t="s">
        <v>37</v>
      </c>
      <c r="F20" s="90">
        <v>2.04</v>
      </c>
      <c r="G20" s="89" t="s">
        <v>38</v>
      </c>
      <c r="H20" s="89" t="s">
        <v>39</v>
      </c>
      <c r="I20" s="89" t="s">
        <v>40</v>
      </c>
      <c r="J20" s="91" t="s">
        <v>41</v>
      </c>
    </row>
    <row r="21" spans="1:10">
      <c r="A21" s="99"/>
      <c r="B21" s="54" t="s">
        <v>42</v>
      </c>
      <c r="C21" s="21">
        <v>1.2</v>
      </c>
      <c r="D21" s="22" t="s">
        <v>43</v>
      </c>
      <c r="E21" s="89" t="s">
        <v>37</v>
      </c>
      <c r="F21" s="90">
        <v>2.04</v>
      </c>
      <c r="G21" s="89" t="s">
        <v>44</v>
      </c>
      <c r="H21" s="89" t="s">
        <v>45</v>
      </c>
      <c r="I21" s="89" t="s">
        <v>46</v>
      </c>
      <c r="J21" s="91" t="s">
        <v>47</v>
      </c>
    </row>
    <row r="22" spans="1:10">
      <c r="A22" s="99"/>
      <c r="B22" s="81"/>
      <c r="C22" s="82"/>
      <c r="D22" s="83"/>
      <c r="E22" s="108"/>
      <c r="F22" s="108"/>
      <c r="G22" s="108"/>
      <c r="H22" s="108"/>
      <c r="I22" s="108"/>
      <c r="J22" s="109"/>
    </row>
    <row r="23" spans="1:10" ht="15.75" thickBot="1">
      <c r="A23" s="133"/>
      <c r="B23" s="111" t="s">
        <v>24</v>
      </c>
      <c r="C23" s="104"/>
      <c r="D23" s="112"/>
      <c r="E23" s="105" t="s">
        <v>142</v>
      </c>
      <c r="F23" s="105" t="s">
        <v>299</v>
      </c>
      <c r="G23" s="105" t="s">
        <v>143</v>
      </c>
      <c r="H23" s="105" t="s">
        <v>144</v>
      </c>
      <c r="I23" s="105" t="s">
        <v>145</v>
      </c>
      <c r="J23" s="110" t="s">
        <v>146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sqref="A1:J23"/>
    </sheetView>
  </sheetViews>
  <sheetFormatPr defaultRowHeight="15"/>
  <cols>
    <col min="1" max="1" width="11.5703125" customWidth="1"/>
    <col min="2" max="2" width="12.7109375" customWidth="1"/>
    <col min="3" max="3" width="8.28515625" customWidth="1"/>
    <col min="4" max="4" width="27" customWidth="1"/>
    <col min="7" max="7" width="13.42578125" customWidth="1"/>
    <col min="9" max="9" width="9.85546875" customWidth="1"/>
    <col min="10" max="10" width="15.5703125" customWidth="1"/>
  </cols>
  <sheetData>
    <row r="2" spans="1:10">
      <c r="A2" s="1" t="s">
        <v>0</v>
      </c>
      <c r="B2" s="188"/>
      <c r="C2" s="189"/>
      <c r="D2" s="190"/>
      <c r="E2" s="1" t="s">
        <v>1</v>
      </c>
      <c r="F2" s="2"/>
      <c r="G2" s="1" t="s">
        <v>226</v>
      </c>
      <c r="H2" s="1"/>
      <c r="I2" s="1" t="s">
        <v>3</v>
      </c>
      <c r="J2" s="3" t="s">
        <v>318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130" t="s">
        <v>4</v>
      </c>
      <c r="B4" s="131" t="s">
        <v>5</v>
      </c>
      <c r="C4" s="131" t="s">
        <v>6</v>
      </c>
      <c r="D4" s="131" t="s">
        <v>7</v>
      </c>
      <c r="E4" s="131" t="s">
        <v>8</v>
      </c>
      <c r="F4" s="131" t="s">
        <v>9</v>
      </c>
      <c r="G4" s="131" t="s">
        <v>10</v>
      </c>
      <c r="H4" s="131" t="s">
        <v>11</v>
      </c>
      <c r="I4" s="131" t="s">
        <v>12</v>
      </c>
      <c r="J4" s="132" t="s">
        <v>13</v>
      </c>
    </row>
    <row r="5" spans="1:10">
      <c r="A5" s="119" t="s">
        <v>14</v>
      </c>
      <c r="B5" s="75"/>
      <c r="C5" s="76">
        <v>1</v>
      </c>
      <c r="D5" s="77" t="s">
        <v>50</v>
      </c>
      <c r="E5" s="78">
        <v>10</v>
      </c>
      <c r="F5" s="79">
        <v>5</v>
      </c>
      <c r="G5" s="79">
        <v>36</v>
      </c>
      <c r="H5" s="79">
        <v>3</v>
      </c>
      <c r="I5" s="79">
        <v>3</v>
      </c>
      <c r="J5" s="80">
        <v>0</v>
      </c>
    </row>
    <row r="6" spans="1:10">
      <c r="A6" s="99"/>
      <c r="B6" s="54" t="s">
        <v>16</v>
      </c>
      <c r="C6" s="76">
        <v>198</v>
      </c>
      <c r="D6" s="77" t="s">
        <v>254</v>
      </c>
      <c r="E6" s="78">
        <v>155</v>
      </c>
      <c r="F6" s="79">
        <v>10.98</v>
      </c>
      <c r="G6" s="79">
        <v>206.54</v>
      </c>
      <c r="H6" s="79">
        <v>10.59</v>
      </c>
      <c r="I6" s="79">
        <v>12.5</v>
      </c>
      <c r="J6" s="80">
        <v>12.86</v>
      </c>
    </row>
    <row r="7" spans="1:10">
      <c r="A7" s="99"/>
      <c r="B7" s="75" t="s">
        <v>251</v>
      </c>
      <c r="C7" s="76">
        <v>273</v>
      </c>
      <c r="D7" s="77" t="s">
        <v>252</v>
      </c>
      <c r="E7" s="78">
        <v>75</v>
      </c>
      <c r="F7" s="79">
        <v>10</v>
      </c>
      <c r="G7" s="79">
        <v>210.5</v>
      </c>
      <c r="H7" s="79">
        <v>5.82</v>
      </c>
      <c r="I7" s="79">
        <v>4.3099999999999996</v>
      </c>
      <c r="J7" s="80">
        <v>37.08</v>
      </c>
    </row>
    <row r="8" spans="1:10" ht="18" customHeight="1">
      <c r="A8" s="99"/>
      <c r="B8" s="54" t="s">
        <v>20</v>
      </c>
      <c r="C8" s="21">
        <v>284</v>
      </c>
      <c r="D8" s="22" t="s">
        <v>253</v>
      </c>
      <c r="E8" s="23">
        <v>200</v>
      </c>
      <c r="F8" s="24">
        <v>2.46</v>
      </c>
      <c r="G8" s="24">
        <v>70</v>
      </c>
      <c r="H8" s="24">
        <v>1</v>
      </c>
      <c r="I8" s="24">
        <v>2</v>
      </c>
      <c r="J8" s="25">
        <v>12</v>
      </c>
    </row>
    <row r="9" spans="1:10">
      <c r="A9" s="99"/>
      <c r="B9" s="54" t="s">
        <v>22</v>
      </c>
      <c r="C9" s="21">
        <v>1.1000000000000001</v>
      </c>
      <c r="D9" s="22" t="s">
        <v>23</v>
      </c>
      <c r="E9" s="23">
        <v>40</v>
      </c>
      <c r="F9" s="24">
        <v>2.6</v>
      </c>
      <c r="G9" s="24">
        <v>94.7</v>
      </c>
      <c r="H9" s="24">
        <v>2.2799999999999998</v>
      </c>
      <c r="I9" s="24">
        <v>0.24</v>
      </c>
      <c r="J9" s="25">
        <v>14.76</v>
      </c>
    </row>
    <row r="10" spans="1:10">
      <c r="A10" s="99"/>
      <c r="B10" s="81" t="s">
        <v>26</v>
      </c>
      <c r="C10" s="82"/>
      <c r="D10" s="83" t="s">
        <v>26</v>
      </c>
      <c r="E10" s="84">
        <v>200</v>
      </c>
      <c r="F10" s="85">
        <v>33.36</v>
      </c>
      <c r="G10" s="85"/>
      <c r="H10" s="85"/>
      <c r="I10" s="85"/>
      <c r="J10" s="86"/>
    </row>
    <row r="11" spans="1:10" ht="15.75" thickBot="1">
      <c r="A11" s="133"/>
      <c r="B11" s="111" t="s">
        <v>24</v>
      </c>
      <c r="C11" s="104"/>
      <c r="D11" s="112"/>
      <c r="E11" s="113">
        <v>610</v>
      </c>
      <c r="F11" s="114">
        <v>64.400000000000006</v>
      </c>
      <c r="G11" s="114">
        <f>SUM(G5:G10)</f>
        <v>617.74</v>
      </c>
      <c r="H11" s="114">
        <f>SUM(H5:H10)</f>
        <v>22.69</v>
      </c>
      <c r="I11" s="114">
        <f>SUM(I5:I10)</f>
        <v>22.049999999999997</v>
      </c>
      <c r="J11" s="115">
        <f>SUM(J5:J10)</f>
        <v>76.7</v>
      </c>
    </row>
    <row r="12" spans="1:10">
      <c r="A12" s="119" t="s">
        <v>25</v>
      </c>
      <c r="B12" s="134" t="s">
        <v>26</v>
      </c>
      <c r="C12" s="135"/>
      <c r="D12" s="136"/>
      <c r="E12" s="137"/>
      <c r="F12" s="138"/>
      <c r="G12" s="139"/>
      <c r="H12" s="139"/>
      <c r="I12" s="139"/>
      <c r="J12" s="140"/>
    </row>
    <row r="13" spans="1:10">
      <c r="A13" s="99"/>
      <c r="B13" s="141"/>
      <c r="C13" s="141"/>
      <c r="D13" s="22"/>
      <c r="E13" s="142"/>
      <c r="F13" s="142"/>
      <c r="G13" s="143"/>
      <c r="H13" s="143"/>
      <c r="I13" s="143"/>
      <c r="J13" s="144"/>
    </row>
    <row r="14" spans="1:10" ht="15.75" thickBot="1">
      <c r="A14" s="133"/>
      <c r="B14" s="111" t="s">
        <v>27</v>
      </c>
      <c r="C14" s="111"/>
      <c r="D14" s="112"/>
      <c r="E14" s="145"/>
      <c r="F14" s="145"/>
      <c r="G14" s="146"/>
      <c r="H14" s="146"/>
      <c r="I14" s="146"/>
      <c r="J14" s="147"/>
    </row>
    <row r="15" spans="1:10" ht="20.25" customHeight="1">
      <c r="A15" s="99" t="s">
        <v>28</v>
      </c>
      <c r="B15" s="75" t="s">
        <v>15</v>
      </c>
      <c r="C15" s="76">
        <v>27</v>
      </c>
      <c r="D15" s="77" t="s">
        <v>247</v>
      </c>
      <c r="E15" s="100">
        <v>80</v>
      </c>
      <c r="F15" s="100" t="s">
        <v>128</v>
      </c>
      <c r="G15" s="100" t="s">
        <v>123</v>
      </c>
      <c r="H15" s="100" t="s">
        <v>84</v>
      </c>
      <c r="I15" s="100" t="s">
        <v>124</v>
      </c>
      <c r="J15" s="102" t="s">
        <v>125</v>
      </c>
    </row>
    <row r="16" spans="1:10" ht="30">
      <c r="A16" s="99"/>
      <c r="B16" s="54" t="s">
        <v>30</v>
      </c>
      <c r="C16" s="21">
        <v>64</v>
      </c>
      <c r="D16" s="22" t="s">
        <v>255</v>
      </c>
      <c r="E16" s="89" t="s">
        <v>72</v>
      </c>
      <c r="F16" s="89" t="s">
        <v>315</v>
      </c>
      <c r="G16" s="89" t="s">
        <v>127</v>
      </c>
      <c r="H16" s="89" t="s">
        <v>128</v>
      </c>
      <c r="I16" s="89" t="s">
        <v>58</v>
      </c>
      <c r="J16" s="91" t="s">
        <v>64</v>
      </c>
    </row>
    <row r="17" spans="1:10">
      <c r="A17" s="99"/>
      <c r="B17" s="54" t="s">
        <v>32</v>
      </c>
      <c r="C17" s="21">
        <v>221</v>
      </c>
      <c r="D17" s="22" t="s">
        <v>256</v>
      </c>
      <c r="E17" s="89" t="s">
        <v>130</v>
      </c>
      <c r="F17" s="89" t="s">
        <v>316</v>
      </c>
      <c r="G17" s="89" t="s">
        <v>131</v>
      </c>
      <c r="H17" s="89" t="s">
        <v>132</v>
      </c>
      <c r="I17" s="89" t="s">
        <v>133</v>
      </c>
      <c r="J17" s="91" t="s">
        <v>134</v>
      </c>
    </row>
    <row r="18" spans="1:10">
      <c r="A18" s="99"/>
      <c r="B18" s="54"/>
      <c r="C18" s="21"/>
      <c r="D18" s="22"/>
      <c r="E18" s="89"/>
      <c r="F18" s="89"/>
      <c r="G18" s="89"/>
      <c r="H18" s="89"/>
      <c r="I18" s="89"/>
      <c r="J18" s="91"/>
    </row>
    <row r="19" spans="1:10">
      <c r="A19" s="99"/>
      <c r="B19" s="54" t="s">
        <v>34</v>
      </c>
      <c r="C19" s="21">
        <v>295</v>
      </c>
      <c r="D19" s="22" t="s">
        <v>257</v>
      </c>
      <c r="E19" s="89" t="s">
        <v>82</v>
      </c>
      <c r="F19" s="89" t="s">
        <v>297</v>
      </c>
      <c r="G19" s="89" t="s">
        <v>140</v>
      </c>
      <c r="H19" s="89" t="s">
        <v>63</v>
      </c>
      <c r="I19" s="89" t="s">
        <v>63</v>
      </c>
      <c r="J19" s="91" t="s">
        <v>141</v>
      </c>
    </row>
    <row r="20" spans="1:10">
      <c r="A20" s="99"/>
      <c r="B20" s="54" t="s">
        <v>36</v>
      </c>
      <c r="C20" s="21">
        <v>1.1000000000000001</v>
      </c>
      <c r="D20" s="22" t="s">
        <v>23</v>
      </c>
      <c r="E20" s="89" t="s">
        <v>37</v>
      </c>
      <c r="F20" s="90">
        <v>2.04</v>
      </c>
      <c r="G20" s="89" t="s">
        <v>38</v>
      </c>
      <c r="H20" s="89" t="s">
        <v>39</v>
      </c>
      <c r="I20" s="89" t="s">
        <v>40</v>
      </c>
      <c r="J20" s="91" t="s">
        <v>41</v>
      </c>
    </row>
    <row r="21" spans="1:10">
      <c r="A21" s="99"/>
      <c r="B21" s="54" t="s">
        <v>42</v>
      </c>
      <c r="C21" s="21">
        <v>1.2</v>
      </c>
      <c r="D21" s="22" t="s">
        <v>43</v>
      </c>
      <c r="E21" s="89" t="s">
        <v>37</v>
      </c>
      <c r="F21" s="90">
        <v>2.04</v>
      </c>
      <c r="G21" s="89" t="s">
        <v>44</v>
      </c>
      <c r="H21" s="89" t="s">
        <v>45</v>
      </c>
      <c r="I21" s="89" t="s">
        <v>46</v>
      </c>
      <c r="J21" s="91" t="s">
        <v>47</v>
      </c>
    </row>
    <row r="22" spans="1:10">
      <c r="A22" s="99"/>
      <c r="B22" s="81"/>
      <c r="C22" s="82"/>
      <c r="D22" s="83"/>
      <c r="E22" s="108"/>
      <c r="F22" s="108"/>
      <c r="G22" s="108"/>
      <c r="H22" s="108"/>
      <c r="I22" s="108"/>
      <c r="J22" s="109"/>
    </row>
    <row r="23" spans="1:10" ht="15.75" thickBot="1">
      <c r="A23" s="133"/>
      <c r="B23" s="111" t="s">
        <v>24</v>
      </c>
      <c r="C23" s="104"/>
      <c r="D23" s="112"/>
      <c r="E23" s="105" t="s">
        <v>142</v>
      </c>
      <c r="F23" s="105" t="s">
        <v>317</v>
      </c>
      <c r="G23" s="105" t="s">
        <v>143</v>
      </c>
      <c r="H23" s="105" t="s">
        <v>144</v>
      </c>
      <c r="I23" s="105" t="s">
        <v>145</v>
      </c>
      <c r="J23" s="110" t="s">
        <v>146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sqref="A1:XFD1048576"/>
    </sheetView>
  </sheetViews>
  <sheetFormatPr defaultRowHeight="15"/>
  <cols>
    <col min="1" max="1" width="13.42578125" customWidth="1"/>
    <col min="2" max="2" width="12.140625" customWidth="1"/>
    <col min="4" max="4" width="22.28515625" customWidth="1"/>
    <col min="7" max="7" width="13.5703125" customWidth="1"/>
    <col min="10" max="10" width="12.140625" customWidth="1"/>
  </cols>
  <sheetData>
    <row r="2" spans="1:10">
      <c r="A2" s="1" t="s">
        <v>0</v>
      </c>
      <c r="B2" s="188"/>
      <c r="C2" s="189"/>
      <c r="D2" s="190"/>
      <c r="E2" s="1" t="s">
        <v>1</v>
      </c>
      <c r="F2" s="2"/>
      <c r="G2" s="1" t="s">
        <v>226</v>
      </c>
      <c r="H2" s="1"/>
      <c r="I2" s="1" t="s">
        <v>3</v>
      </c>
      <c r="J2" s="3" t="s">
        <v>319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>
      <c r="A5" s="7" t="s">
        <v>14</v>
      </c>
      <c r="B5" s="8"/>
      <c r="C5" s="76"/>
      <c r="D5" s="77"/>
      <c r="E5" s="78"/>
      <c r="F5" s="79"/>
      <c r="G5" s="79"/>
      <c r="H5" s="79"/>
      <c r="I5" s="79"/>
      <c r="J5" s="80"/>
    </row>
    <row r="6" spans="1:10">
      <c r="A6" s="99"/>
      <c r="B6" s="54" t="s">
        <v>16</v>
      </c>
      <c r="C6" s="76">
        <v>98</v>
      </c>
      <c r="D6" s="77" t="s">
        <v>120</v>
      </c>
      <c r="E6" s="78">
        <v>100</v>
      </c>
      <c r="F6" s="79">
        <v>33.450000000000003</v>
      </c>
      <c r="G6" s="79">
        <v>206.54</v>
      </c>
      <c r="H6" s="79">
        <v>10.59</v>
      </c>
      <c r="I6" s="79">
        <v>12.5</v>
      </c>
      <c r="J6" s="80">
        <v>12.86</v>
      </c>
    </row>
    <row r="7" spans="1:10">
      <c r="A7" s="99"/>
      <c r="B7" s="75" t="s">
        <v>18</v>
      </c>
      <c r="C7" s="76">
        <v>138</v>
      </c>
      <c r="D7" s="77" t="s">
        <v>147</v>
      </c>
      <c r="E7" s="78">
        <v>150</v>
      </c>
      <c r="F7" s="79">
        <v>8.23</v>
      </c>
      <c r="G7" s="79">
        <v>148.04</v>
      </c>
      <c r="H7" s="79">
        <v>3.3</v>
      </c>
      <c r="I7" s="79">
        <v>5.1100000000000003</v>
      </c>
      <c r="J7" s="80">
        <v>22.1</v>
      </c>
    </row>
    <row r="8" spans="1:10">
      <c r="A8" s="99"/>
      <c r="B8" s="54" t="s">
        <v>20</v>
      </c>
      <c r="C8" s="21">
        <v>299</v>
      </c>
      <c r="D8" s="22" t="s">
        <v>148</v>
      </c>
      <c r="E8" s="23">
        <v>200</v>
      </c>
      <c r="F8" s="24">
        <v>9.36</v>
      </c>
      <c r="G8" s="24">
        <v>111.46</v>
      </c>
      <c r="H8" s="24">
        <v>3.87</v>
      </c>
      <c r="I8" s="24">
        <v>3.8</v>
      </c>
      <c r="J8" s="25">
        <v>15.09</v>
      </c>
    </row>
    <row r="9" spans="1:10">
      <c r="A9" s="99"/>
      <c r="B9" s="54" t="s">
        <v>22</v>
      </c>
      <c r="C9" s="21">
        <v>1.1000000000000001</v>
      </c>
      <c r="D9" s="22" t="s">
        <v>23</v>
      </c>
      <c r="E9" s="23">
        <v>50</v>
      </c>
      <c r="F9" s="24">
        <v>3.4</v>
      </c>
      <c r="G9" s="24">
        <v>94.7</v>
      </c>
      <c r="H9" s="24">
        <v>2.2799999999999998</v>
      </c>
      <c r="I9" s="24">
        <v>0.24</v>
      </c>
      <c r="J9" s="25">
        <v>14.76</v>
      </c>
    </row>
    <row r="10" spans="1:10">
      <c r="A10" s="99"/>
      <c r="B10" s="81" t="s">
        <v>26</v>
      </c>
      <c r="C10" s="82"/>
      <c r="D10" s="83" t="s">
        <v>248</v>
      </c>
      <c r="E10" s="84">
        <v>200</v>
      </c>
      <c r="F10" s="85">
        <v>9.1999999999999993</v>
      </c>
      <c r="G10" s="85"/>
      <c r="H10" s="85"/>
      <c r="I10" s="85"/>
      <c r="J10" s="86"/>
    </row>
    <row r="11" spans="1:10" ht="15.75" thickBot="1">
      <c r="A11" s="133"/>
      <c r="B11" s="111" t="s">
        <v>24</v>
      </c>
      <c r="C11" s="104"/>
      <c r="D11" s="112"/>
      <c r="E11" s="113">
        <f>SUM(E6:E10)</f>
        <v>700</v>
      </c>
      <c r="F11" s="114">
        <v>64.44</v>
      </c>
      <c r="G11" s="114">
        <f>SUM(G6:G10)</f>
        <v>560.74</v>
      </c>
      <c r="H11" s="114">
        <f>SUM(H6:H10)</f>
        <v>20.040000000000003</v>
      </c>
      <c r="I11" s="114">
        <f>SUM(I6:I10)</f>
        <v>21.65</v>
      </c>
      <c r="J11" s="115">
        <f>SUM(J6:J10)</f>
        <v>64.81</v>
      </c>
    </row>
    <row r="12" spans="1:10">
      <c r="A12" s="119" t="s">
        <v>25</v>
      </c>
      <c r="B12" s="134" t="s">
        <v>26</v>
      </c>
      <c r="C12" s="135"/>
      <c r="D12" s="136"/>
      <c r="E12" s="137"/>
      <c r="F12" s="138"/>
      <c r="G12" s="139"/>
      <c r="H12" s="139"/>
      <c r="I12" s="139"/>
      <c r="J12" s="140"/>
    </row>
    <row r="13" spans="1:10">
      <c r="A13" s="99"/>
      <c r="B13" s="141"/>
      <c r="C13" s="141"/>
      <c r="D13" s="22"/>
      <c r="E13" s="142"/>
      <c r="F13" s="142"/>
      <c r="G13" s="143"/>
      <c r="H13" s="143"/>
      <c r="I13" s="143"/>
      <c r="J13" s="144"/>
    </row>
    <row r="14" spans="1:10" ht="15.75" thickBot="1">
      <c r="A14" s="133"/>
      <c r="B14" s="111" t="s">
        <v>27</v>
      </c>
      <c r="C14" s="111"/>
      <c r="D14" s="112"/>
      <c r="E14" s="145"/>
      <c r="F14" s="145"/>
      <c r="G14" s="146"/>
      <c r="H14" s="146"/>
      <c r="I14" s="146"/>
      <c r="J14" s="147"/>
    </row>
    <row r="15" spans="1:10">
      <c r="A15" s="99" t="s">
        <v>28</v>
      </c>
      <c r="B15" s="75" t="s">
        <v>15</v>
      </c>
      <c r="C15" s="76">
        <v>40</v>
      </c>
      <c r="D15" s="77" t="s">
        <v>149</v>
      </c>
      <c r="E15" s="100" t="s">
        <v>150</v>
      </c>
      <c r="F15" s="100" t="s">
        <v>304</v>
      </c>
      <c r="G15" s="100" t="s">
        <v>151</v>
      </c>
      <c r="H15" s="100" t="s">
        <v>152</v>
      </c>
      <c r="I15" s="100" t="s">
        <v>153</v>
      </c>
      <c r="J15" s="102" t="s">
        <v>154</v>
      </c>
    </row>
    <row r="16" spans="1:10" ht="16.5" customHeight="1">
      <c r="A16" s="99"/>
      <c r="B16" s="54" t="s">
        <v>30</v>
      </c>
      <c r="C16" s="21">
        <v>66</v>
      </c>
      <c r="D16" s="22" t="s">
        <v>94</v>
      </c>
      <c r="E16" s="89" t="s">
        <v>82</v>
      </c>
      <c r="F16" s="89" t="s">
        <v>294</v>
      </c>
      <c r="G16" s="89" t="s">
        <v>95</v>
      </c>
      <c r="H16" s="89" t="s">
        <v>96</v>
      </c>
      <c r="I16" s="89" t="s">
        <v>97</v>
      </c>
      <c r="J16" s="91" t="s">
        <v>98</v>
      </c>
    </row>
    <row r="17" spans="1:10" ht="18.75" customHeight="1">
      <c r="A17" s="99"/>
      <c r="B17" s="54" t="s">
        <v>32</v>
      </c>
      <c r="C17" s="21">
        <v>118</v>
      </c>
      <c r="D17" s="22" t="s">
        <v>155</v>
      </c>
      <c r="E17" s="89" t="s">
        <v>82</v>
      </c>
      <c r="F17" s="89" t="s">
        <v>305</v>
      </c>
      <c r="G17" s="89" t="s">
        <v>156</v>
      </c>
      <c r="H17" s="89" t="s">
        <v>157</v>
      </c>
      <c r="I17" s="89" t="s">
        <v>158</v>
      </c>
      <c r="J17" s="91" t="s">
        <v>74</v>
      </c>
    </row>
    <row r="18" spans="1:10">
      <c r="A18" s="99"/>
      <c r="B18" s="54" t="s">
        <v>18</v>
      </c>
      <c r="C18" s="21"/>
      <c r="D18" s="22"/>
      <c r="E18" s="89"/>
      <c r="F18" s="89"/>
      <c r="G18" s="89"/>
      <c r="H18" s="89"/>
      <c r="I18" s="89"/>
      <c r="J18" s="91"/>
    </row>
    <row r="19" spans="1:10" ht="33" customHeight="1">
      <c r="A19" s="99"/>
      <c r="B19" s="54" t="s">
        <v>34</v>
      </c>
      <c r="C19" s="21">
        <v>294</v>
      </c>
      <c r="D19" s="22" t="s">
        <v>258</v>
      </c>
      <c r="E19" s="89" t="s">
        <v>82</v>
      </c>
      <c r="F19" s="89" t="s">
        <v>290</v>
      </c>
      <c r="G19" s="89" t="s">
        <v>110</v>
      </c>
      <c r="H19" s="89" t="s">
        <v>111</v>
      </c>
      <c r="I19" s="89" t="s">
        <v>112</v>
      </c>
      <c r="J19" s="91" t="s">
        <v>113</v>
      </c>
    </row>
    <row r="20" spans="1:10">
      <c r="A20" s="99"/>
      <c r="B20" s="54" t="s">
        <v>36</v>
      </c>
      <c r="C20" s="21">
        <v>1.1000000000000001</v>
      </c>
      <c r="D20" s="22" t="s">
        <v>23</v>
      </c>
      <c r="E20" s="89" t="s">
        <v>37</v>
      </c>
      <c r="F20" s="90">
        <v>2.04</v>
      </c>
      <c r="G20" s="89" t="s">
        <v>38</v>
      </c>
      <c r="H20" s="89" t="s">
        <v>39</v>
      </c>
      <c r="I20" s="89" t="s">
        <v>40</v>
      </c>
      <c r="J20" s="91" t="s">
        <v>41</v>
      </c>
    </row>
    <row r="21" spans="1:10">
      <c r="A21" s="99"/>
      <c r="B21" s="54" t="s">
        <v>42</v>
      </c>
      <c r="C21" s="21">
        <v>1.2</v>
      </c>
      <c r="D21" s="22" t="s">
        <v>43</v>
      </c>
      <c r="E21" s="89" t="s">
        <v>37</v>
      </c>
      <c r="F21" s="90">
        <v>2.04</v>
      </c>
      <c r="G21" s="89" t="s">
        <v>44</v>
      </c>
      <c r="H21" s="89" t="s">
        <v>45</v>
      </c>
      <c r="I21" s="89" t="s">
        <v>46</v>
      </c>
      <c r="J21" s="91" t="s">
        <v>47</v>
      </c>
    </row>
    <row r="22" spans="1:10">
      <c r="A22" s="99"/>
      <c r="B22" s="81"/>
      <c r="C22" s="82"/>
      <c r="D22" s="83"/>
      <c r="E22" s="108"/>
      <c r="F22" s="108"/>
      <c r="G22" s="108"/>
      <c r="H22" s="108"/>
      <c r="I22" s="108"/>
      <c r="J22" s="109"/>
    </row>
    <row r="23" spans="1:10" ht="15.75" thickBot="1">
      <c r="A23" s="133"/>
      <c r="B23" s="111" t="s">
        <v>24</v>
      </c>
      <c r="C23" s="104"/>
      <c r="D23" s="112"/>
      <c r="E23" s="105" t="s">
        <v>159</v>
      </c>
      <c r="F23" s="105" t="s">
        <v>299</v>
      </c>
      <c r="G23" s="105" t="s">
        <v>160</v>
      </c>
      <c r="H23" s="105" t="s">
        <v>161</v>
      </c>
      <c r="I23" s="105" t="s">
        <v>162</v>
      </c>
      <c r="J23" s="110" t="s">
        <v>163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sqref="A1:J22"/>
    </sheetView>
  </sheetViews>
  <sheetFormatPr defaultRowHeight="15"/>
  <cols>
    <col min="1" max="1" width="13.140625" customWidth="1"/>
    <col min="2" max="2" width="11" customWidth="1"/>
    <col min="4" max="4" width="30.28515625" customWidth="1"/>
    <col min="10" max="10" width="12.140625" customWidth="1"/>
  </cols>
  <sheetData>
    <row r="2" spans="1:10">
      <c r="A2" s="1" t="s">
        <v>0</v>
      </c>
      <c r="B2" s="188"/>
      <c r="C2" s="189"/>
      <c r="D2" s="190"/>
      <c r="E2" s="1" t="s">
        <v>1</v>
      </c>
      <c r="F2" s="2"/>
      <c r="G2" s="1" t="s">
        <v>226</v>
      </c>
      <c r="H2" s="1"/>
      <c r="I2" s="1" t="s">
        <v>3</v>
      </c>
      <c r="J2" s="3" t="s">
        <v>322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>
      <c r="A5" s="119" t="s">
        <v>14</v>
      </c>
      <c r="B5" s="75"/>
      <c r="C5" s="76">
        <v>1</v>
      </c>
      <c r="D5" s="77" t="s">
        <v>119</v>
      </c>
      <c r="E5" s="78">
        <v>10</v>
      </c>
      <c r="F5" s="79">
        <v>6</v>
      </c>
      <c r="G5" s="79">
        <v>36</v>
      </c>
      <c r="H5" s="79">
        <v>3</v>
      </c>
      <c r="I5" s="79">
        <v>3</v>
      </c>
      <c r="J5" s="80">
        <v>0</v>
      </c>
    </row>
    <row r="6" spans="1:10" ht="14.25" customHeight="1">
      <c r="A6" s="99"/>
      <c r="B6" s="54"/>
      <c r="C6" s="76"/>
      <c r="D6" s="77" t="s">
        <v>164</v>
      </c>
      <c r="E6" s="78">
        <v>8</v>
      </c>
      <c r="F6" s="79">
        <v>4</v>
      </c>
      <c r="G6" s="79">
        <v>54</v>
      </c>
      <c r="H6" s="79">
        <v>0.4</v>
      </c>
      <c r="I6" s="79">
        <v>0.72</v>
      </c>
      <c r="J6" s="80">
        <v>1.6</v>
      </c>
    </row>
    <row r="7" spans="1:10" ht="18" customHeight="1">
      <c r="A7" s="99"/>
      <c r="B7" s="54" t="s">
        <v>18</v>
      </c>
      <c r="C7" s="21">
        <v>173</v>
      </c>
      <c r="D7" s="22" t="s">
        <v>135</v>
      </c>
      <c r="E7" s="89" t="s">
        <v>136</v>
      </c>
      <c r="F7" s="89" t="s">
        <v>283</v>
      </c>
      <c r="G7" s="89" t="s">
        <v>137</v>
      </c>
      <c r="H7" s="89" t="s">
        <v>54</v>
      </c>
      <c r="I7" s="89" t="s">
        <v>138</v>
      </c>
      <c r="J7" s="91" t="s">
        <v>108</v>
      </c>
    </row>
    <row r="8" spans="1:10">
      <c r="A8" s="99"/>
      <c r="B8" s="54" t="s">
        <v>20</v>
      </c>
      <c r="C8" s="21">
        <v>15.3</v>
      </c>
      <c r="D8" s="22" t="s">
        <v>165</v>
      </c>
      <c r="E8" s="23">
        <v>200</v>
      </c>
      <c r="F8" s="24">
        <v>9.14</v>
      </c>
      <c r="G8" s="24">
        <v>95</v>
      </c>
      <c r="H8" s="24">
        <v>0</v>
      </c>
      <c r="I8" s="24">
        <v>0</v>
      </c>
      <c r="J8" s="25">
        <v>23.5</v>
      </c>
    </row>
    <row r="9" spans="1:10">
      <c r="A9" s="99"/>
      <c r="B9" s="54" t="s">
        <v>22</v>
      </c>
      <c r="C9" s="21">
        <v>1.1000000000000001</v>
      </c>
      <c r="D9" s="22" t="s">
        <v>23</v>
      </c>
      <c r="E9" s="23">
        <v>40</v>
      </c>
      <c r="F9" s="24">
        <v>2.72</v>
      </c>
      <c r="G9" s="24">
        <v>94.7</v>
      </c>
      <c r="H9" s="24">
        <v>2.2799999999999998</v>
      </c>
      <c r="I9" s="24">
        <v>0.24</v>
      </c>
      <c r="J9" s="25">
        <v>14.76</v>
      </c>
    </row>
    <row r="10" spans="1:10">
      <c r="A10" s="99"/>
      <c r="B10" s="81" t="s">
        <v>26</v>
      </c>
      <c r="C10" s="82"/>
      <c r="D10" s="83" t="s">
        <v>166</v>
      </c>
      <c r="E10" s="84">
        <v>150</v>
      </c>
      <c r="F10" s="85">
        <v>15</v>
      </c>
      <c r="G10" s="85">
        <v>144</v>
      </c>
      <c r="H10" s="85">
        <v>0</v>
      </c>
      <c r="I10" s="85">
        <v>0</v>
      </c>
      <c r="J10" s="86">
        <v>31.5</v>
      </c>
    </row>
    <row r="11" spans="1:10" ht="15.75" thickBot="1">
      <c r="A11" s="133"/>
      <c r="B11" s="111" t="s">
        <v>24</v>
      </c>
      <c r="C11" s="104"/>
      <c r="D11" s="112"/>
      <c r="E11" s="113">
        <v>563</v>
      </c>
      <c r="F11" s="114" t="s">
        <v>321</v>
      </c>
      <c r="G11" s="114">
        <v>676.7</v>
      </c>
      <c r="H11" s="114">
        <v>14.68</v>
      </c>
      <c r="I11" s="114">
        <v>10.96</v>
      </c>
      <c r="J11" s="115">
        <v>111.36</v>
      </c>
    </row>
    <row r="12" spans="1:10">
      <c r="A12" s="119" t="s">
        <v>25</v>
      </c>
      <c r="B12" s="134" t="s">
        <v>26</v>
      </c>
      <c r="C12" s="135"/>
      <c r="D12" s="136"/>
      <c r="E12" s="137"/>
      <c r="F12" s="138"/>
      <c r="G12" s="139"/>
      <c r="H12" s="139"/>
      <c r="I12" s="139"/>
      <c r="J12" s="140"/>
    </row>
    <row r="13" spans="1:10">
      <c r="A13" s="99"/>
      <c r="B13" s="141"/>
      <c r="C13" s="141"/>
      <c r="D13" s="22" t="s">
        <v>284</v>
      </c>
      <c r="E13" s="142">
        <v>200</v>
      </c>
      <c r="F13" s="142">
        <v>24</v>
      </c>
      <c r="G13" s="143"/>
      <c r="H13" s="143"/>
      <c r="I13" s="143"/>
      <c r="J13" s="144"/>
    </row>
    <row r="14" spans="1:10" ht="15.75" thickBot="1">
      <c r="A14" s="133"/>
      <c r="B14" s="111" t="s">
        <v>27</v>
      </c>
      <c r="C14" s="111"/>
      <c r="D14" s="112"/>
      <c r="E14" s="145"/>
      <c r="F14" s="145">
        <v>64.44</v>
      </c>
      <c r="G14" s="146"/>
      <c r="H14" s="146"/>
      <c r="I14" s="146"/>
      <c r="J14" s="147"/>
    </row>
    <row r="15" spans="1:10">
      <c r="A15" s="99" t="s">
        <v>28</v>
      </c>
      <c r="B15" s="75" t="s">
        <v>15</v>
      </c>
      <c r="C15" s="76">
        <v>34</v>
      </c>
      <c r="D15" s="77" t="s">
        <v>167</v>
      </c>
      <c r="E15" s="100" t="s">
        <v>150</v>
      </c>
      <c r="F15" s="100"/>
      <c r="G15" s="100" t="s">
        <v>168</v>
      </c>
      <c r="H15" s="100" t="s">
        <v>169</v>
      </c>
      <c r="I15" s="100" t="s">
        <v>170</v>
      </c>
      <c r="J15" s="102" t="s">
        <v>171</v>
      </c>
    </row>
    <row r="16" spans="1:10" ht="15.75" customHeight="1">
      <c r="A16" s="99"/>
      <c r="B16" s="54" t="s">
        <v>30</v>
      </c>
      <c r="C16" s="21">
        <v>67</v>
      </c>
      <c r="D16" s="22" t="s">
        <v>172</v>
      </c>
      <c r="E16" s="89" t="s">
        <v>173</v>
      </c>
      <c r="F16" s="89"/>
      <c r="G16" s="89" t="s">
        <v>174</v>
      </c>
      <c r="H16" s="89" t="s">
        <v>175</v>
      </c>
      <c r="I16" s="89" t="s">
        <v>176</v>
      </c>
      <c r="J16" s="91" t="s">
        <v>177</v>
      </c>
    </row>
    <row r="17" spans="1:10">
      <c r="A17" s="99"/>
      <c r="B17" s="54" t="s">
        <v>32</v>
      </c>
      <c r="C17" s="21">
        <v>95</v>
      </c>
      <c r="D17" s="22" t="s">
        <v>178</v>
      </c>
      <c r="E17" s="89" t="s">
        <v>130</v>
      </c>
      <c r="F17" s="89"/>
      <c r="G17" s="89" t="s">
        <v>179</v>
      </c>
      <c r="H17" s="89" t="s">
        <v>180</v>
      </c>
      <c r="I17" s="89" t="s">
        <v>181</v>
      </c>
      <c r="J17" s="91" t="s">
        <v>182</v>
      </c>
    </row>
    <row r="18" spans="1:10" ht="18" customHeight="1">
      <c r="A18" s="99"/>
      <c r="B18" s="75" t="s">
        <v>18</v>
      </c>
      <c r="C18" s="76">
        <v>212</v>
      </c>
      <c r="D18" s="77" t="s">
        <v>121</v>
      </c>
      <c r="E18" s="78">
        <v>155</v>
      </c>
      <c r="F18" s="79"/>
      <c r="G18" s="79">
        <v>210.5</v>
      </c>
      <c r="H18" s="79">
        <v>5.82</v>
      </c>
      <c r="I18" s="79">
        <v>4.3099999999999996</v>
      </c>
      <c r="J18" s="80">
        <v>37.08</v>
      </c>
    </row>
    <row r="19" spans="1:10">
      <c r="A19" s="99"/>
      <c r="B19" s="54" t="s">
        <v>34</v>
      </c>
      <c r="C19" s="21">
        <v>293</v>
      </c>
      <c r="D19" s="22" t="s">
        <v>183</v>
      </c>
      <c r="E19" s="89" t="s">
        <v>82</v>
      </c>
      <c r="F19" s="89"/>
      <c r="G19" s="89" t="s">
        <v>184</v>
      </c>
      <c r="H19" s="89" t="s">
        <v>185</v>
      </c>
      <c r="I19" s="89" t="s">
        <v>186</v>
      </c>
      <c r="J19" s="91" t="s">
        <v>187</v>
      </c>
    </row>
    <row r="20" spans="1:10">
      <c r="A20" s="99"/>
      <c r="B20" s="54" t="s">
        <v>36</v>
      </c>
      <c r="C20" s="21">
        <v>1.1000000000000001</v>
      </c>
      <c r="D20" s="22" t="s">
        <v>23</v>
      </c>
      <c r="E20" s="89" t="s">
        <v>37</v>
      </c>
      <c r="F20" s="90"/>
      <c r="G20" s="89" t="s">
        <v>38</v>
      </c>
      <c r="H20" s="89" t="s">
        <v>39</v>
      </c>
      <c r="I20" s="89" t="s">
        <v>40</v>
      </c>
      <c r="J20" s="91" t="s">
        <v>41</v>
      </c>
    </row>
    <row r="21" spans="1:10">
      <c r="A21" s="99"/>
      <c r="B21" s="54" t="s">
        <v>42</v>
      </c>
      <c r="C21" s="21">
        <v>1.2</v>
      </c>
      <c r="D21" s="22" t="s">
        <v>43</v>
      </c>
      <c r="E21" s="89" t="s">
        <v>37</v>
      </c>
      <c r="F21" s="90"/>
      <c r="G21" s="89" t="s">
        <v>44</v>
      </c>
      <c r="H21" s="89" t="s">
        <v>45</v>
      </c>
      <c r="I21" s="89" t="s">
        <v>46</v>
      </c>
      <c r="J21" s="91" t="s">
        <v>47</v>
      </c>
    </row>
    <row r="22" spans="1:10">
      <c r="A22" s="99"/>
      <c r="B22" s="81"/>
      <c r="C22" s="82"/>
      <c r="D22" s="83"/>
      <c r="E22" s="108"/>
      <c r="F22" s="108"/>
      <c r="G22" s="108"/>
      <c r="H22" s="108"/>
      <c r="I22" s="108"/>
      <c r="J22" s="109"/>
    </row>
    <row r="23" spans="1:10" ht="15.75" thickBot="1">
      <c r="A23" s="133"/>
      <c r="B23" s="111" t="s">
        <v>24</v>
      </c>
      <c r="C23" s="104"/>
      <c r="D23" s="112"/>
      <c r="E23" s="105" t="s">
        <v>188</v>
      </c>
      <c r="F23" s="105"/>
      <c r="G23" s="105" t="s">
        <v>189</v>
      </c>
      <c r="H23" s="105" t="s">
        <v>190</v>
      </c>
      <c r="I23" s="105" t="s">
        <v>191</v>
      </c>
      <c r="J23" s="110" t="s">
        <v>192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topLeftCell="C1" workbookViewId="0">
      <selection activeCell="B2" sqref="B2:J23"/>
    </sheetView>
  </sheetViews>
  <sheetFormatPr defaultRowHeight="15"/>
  <cols>
    <col min="1" max="1" width="12.5703125" customWidth="1"/>
    <col min="2" max="2" width="11.140625" customWidth="1"/>
    <col min="4" max="4" width="28.42578125" customWidth="1"/>
    <col min="6" max="6" width="8.28515625" customWidth="1"/>
    <col min="7" max="7" width="12.7109375" customWidth="1"/>
    <col min="8" max="8" width="8.7109375" customWidth="1"/>
    <col min="9" max="9" width="8.42578125" customWidth="1"/>
    <col min="10" max="10" width="14.85546875" customWidth="1"/>
  </cols>
  <sheetData>
    <row r="2" spans="1:10">
      <c r="A2" s="1" t="s">
        <v>0</v>
      </c>
      <c r="B2" s="188"/>
      <c r="C2" s="189"/>
      <c r="D2" s="190"/>
      <c r="E2" s="1" t="s">
        <v>1</v>
      </c>
      <c r="F2" s="2"/>
      <c r="G2" s="1" t="s">
        <v>226</v>
      </c>
      <c r="H2" s="1"/>
      <c r="I2" s="1" t="s">
        <v>3</v>
      </c>
      <c r="J2" s="3" t="s">
        <v>323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>
      <c r="A5" s="119" t="s">
        <v>14</v>
      </c>
      <c r="B5" s="75"/>
      <c r="C5" s="76"/>
      <c r="D5" s="77"/>
      <c r="E5" s="78"/>
      <c r="F5" s="79"/>
      <c r="G5" s="79"/>
      <c r="H5" s="79"/>
      <c r="I5" s="79"/>
      <c r="J5" s="80"/>
    </row>
    <row r="6" spans="1:10" ht="30">
      <c r="A6" s="99"/>
      <c r="B6" s="54" t="s">
        <v>16</v>
      </c>
      <c r="C6" s="76">
        <v>181</v>
      </c>
      <c r="D6" s="77" t="s">
        <v>49</v>
      </c>
      <c r="E6" s="78">
        <v>155</v>
      </c>
      <c r="F6" s="79">
        <v>11.7</v>
      </c>
      <c r="G6" s="79">
        <v>204.42</v>
      </c>
      <c r="H6" s="79">
        <v>4.5599999999999996</v>
      </c>
      <c r="I6" s="79">
        <v>6.33</v>
      </c>
      <c r="J6" s="80">
        <v>32.19</v>
      </c>
    </row>
    <row r="7" spans="1:10">
      <c r="A7" s="99"/>
      <c r="B7" s="75"/>
      <c r="C7" s="76">
        <v>270</v>
      </c>
      <c r="D7" s="77" t="s">
        <v>193</v>
      </c>
      <c r="E7" s="78">
        <v>75</v>
      </c>
      <c r="F7" s="79">
        <v>13.5</v>
      </c>
      <c r="G7" s="79">
        <v>237</v>
      </c>
      <c r="H7" s="79">
        <v>5</v>
      </c>
      <c r="I7" s="79">
        <v>8</v>
      </c>
      <c r="J7" s="80">
        <v>36</v>
      </c>
    </row>
    <row r="8" spans="1:10">
      <c r="A8" s="99"/>
      <c r="B8" s="54" t="s">
        <v>20</v>
      </c>
      <c r="C8" s="21">
        <v>283</v>
      </c>
      <c r="D8" s="22" t="s">
        <v>51</v>
      </c>
      <c r="E8" s="23">
        <v>200</v>
      </c>
      <c r="F8" s="24">
        <v>1.33</v>
      </c>
      <c r="G8" s="24">
        <v>60</v>
      </c>
      <c r="H8" s="24">
        <v>0</v>
      </c>
      <c r="I8" s="24">
        <v>0</v>
      </c>
      <c r="J8" s="25">
        <v>15</v>
      </c>
    </row>
    <row r="9" spans="1:10">
      <c r="A9" s="99"/>
      <c r="B9" s="54" t="s">
        <v>22</v>
      </c>
      <c r="C9" s="21">
        <v>1.1000000000000001</v>
      </c>
      <c r="D9" s="22" t="s">
        <v>23</v>
      </c>
      <c r="E9" s="23">
        <v>40</v>
      </c>
      <c r="F9" s="24">
        <v>2.72</v>
      </c>
      <c r="G9" s="24">
        <v>94.7</v>
      </c>
      <c r="H9" s="24">
        <v>2.2799999999999998</v>
      </c>
      <c r="I9" s="24">
        <v>0.24</v>
      </c>
      <c r="J9" s="25">
        <v>14.76</v>
      </c>
    </row>
    <row r="10" spans="1:10">
      <c r="A10" s="99"/>
      <c r="B10" s="81"/>
      <c r="C10" s="82">
        <v>280</v>
      </c>
      <c r="D10" s="83" t="s">
        <v>52</v>
      </c>
      <c r="E10" s="84">
        <v>200</v>
      </c>
      <c r="F10" s="85">
        <v>14</v>
      </c>
      <c r="G10" s="85">
        <v>569</v>
      </c>
      <c r="H10" s="85">
        <v>4</v>
      </c>
      <c r="I10" s="85">
        <v>39.5</v>
      </c>
      <c r="J10" s="86">
        <v>54.2</v>
      </c>
    </row>
    <row r="11" spans="1:10" ht="15.75" thickBot="1">
      <c r="A11" s="133"/>
      <c r="B11" s="111" t="s">
        <v>24</v>
      </c>
      <c r="C11" s="104"/>
      <c r="D11" s="112" t="s">
        <v>284</v>
      </c>
      <c r="E11" s="113">
        <v>160</v>
      </c>
      <c r="F11" s="114">
        <v>24</v>
      </c>
      <c r="G11" s="114">
        <f>SUM(G6:G10)</f>
        <v>1165.1199999999999</v>
      </c>
      <c r="H11" s="114">
        <f>SUM(H6:H10)</f>
        <v>15.839999999999998</v>
      </c>
      <c r="I11" s="114">
        <f>SUM(I6:I10)</f>
        <v>54.07</v>
      </c>
      <c r="J11" s="115">
        <f>SUM(J6:J10)</f>
        <v>152.15</v>
      </c>
    </row>
    <row r="12" spans="1:10">
      <c r="A12" s="119" t="s">
        <v>25</v>
      </c>
      <c r="B12" s="134" t="s">
        <v>26</v>
      </c>
      <c r="C12" s="135"/>
      <c r="D12" s="136"/>
      <c r="E12" s="138"/>
      <c r="F12" s="138"/>
      <c r="G12" s="139"/>
      <c r="H12" s="139"/>
      <c r="I12" s="139"/>
      <c r="J12" s="140"/>
    </row>
    <row r="13" spans="1:10">
      <c r="A13" s="99"/>
      <c r="B13" s="141"/>
      <c r="C13" s="141"/>
      <c r="D13" s="22"/>
      <c r="E13" s="142"/>
      <c r="F13" s="142"/>
      <c r="G13" s="143"/>
      <c r="H13" s="143"/>
      <c r="I13" s="143"/>
      <c r="J13" s="144"/>
    </row>
    <row r="14" spans="1:10" ht="15.75" thickBot="1">
      <c r="A14" s="133"/>
      <c r="B14" s="111" t="s">
        <v>27</v>
      </c>
      <c r="C14" s="111"/>
      <c r="D14" s="112"/>
      <c r="E14" s="145"/>
      <c r="F14" s="145">
        <v>64.400000000000006</v>
      </c>
      <c r="G14" s="146"/>
      <c r="H14" s="146"/>
      <c r="I14" s="146"/>
      <c r="J14" s="147"/>
    </row>
    <row r="15" spans="1:10" ht="21" customHeight="1">
      <c r="A15" s="99" t="s">
        <v>28</v>
      </c>
      <c r="B15" s="75" t="s">
        <v>15</v>
      </c>
      <c r="C15" s="76">
        <v>26</v>
      </c>
      <c r="D15" s="77" t="s">
        <v>194</v>
      </c>
      <c r="E15" s="100" t="s">
        <v>150</v>
      </c>
      <c r="F15" s="100"/>
      <c r="G15" s="100" t="s">
        <v>195</v>
      </c>
      <c r="H15" s="100" t="s">
        <v>84</v>
      </c>
      <c r="I15" s="100" t="s">
        <v>196</v>
      </c>
      <c r="J15" s="102" t="s">
        <v>197</v>
      </c>
    </row>
    <row r="16" spans="1:10" ht="30">
      <c r="A16" s="99"/>
      <c r="B16" s="54" t="s">
        <v>30</v>
      </c>
      <c r="C16" s="21">
        <v>53</v>
      </c>
      <c r="D16" s="22" t="s">
        <v>198</v>
      </c>
      <c r="E16" s="89" t="s">
        <v>199</v>
      </c>
      <c r="F16" s="89"/>
      <c r="G16" s="89" t="s">
        <v>200</v>
      </c>
      <c r="H16" s="89" t="s">
        <v>45</v>
      </c>
      <c r="I16" s="89" t="s">
        <v>125</v>
      </c>
      <c r="J16" s="91" t="s">
        <v>58</v>
      </c>
    </row>
    <row r="17" spans="1:10" ht="30">
      <c r="A17" s="99"/>
      <c r="B17" s="54" t="s">
        <v>32</v>
      </c>
      <c r="C17" s="21">
        <v>80</v>
      </c>
      <c r="D17" s="22" t="s">
        <v>99</v>
      </c>
      <c r="E17" s="89" t="s">
        <v>266</v>
      </c>
      <c r="F17" s="89"/>
      <c r="G17" s="89" t="s">
        <v>201</v>
      </c>
      <c r="H17" s="89" t="s">
        <v>202</v>
      </c>
      <c r="I17" s="89" t="s">
        <v>59</v>
      </c>
      <c r="J17" s="91" t="s">
        <v>125</v>
      </c>
    </row>
    <row r="18" spans="1:10" ht="19.5" customHeight="1">
      <c r="A18" s="99"/>
      <c r="B18" s="54" t="s">
        <v>18</v>
      </c>
      <c r="C18" s="76">
        <v>138</v>
      </c>
      <c r="D18" s="77" t="s">
        <v>203</v>
      </c>
      <c r="E18" s="78">
        <v>155</v>
      </c>
      <c r="F18" s="79"/>
      <c r="G18" s="79">
        <v>221</v>
      </c>
      <c r="H18" s="79">
        <v>7</v>
      </c>
      <c r="I18" s="79">
        <v>6</v>
      </c>
      <c r="J18" s="80">
        <v>34.200000000000003</v>
      </c>
    </row>
    <row r="19" spans="1:10" ht="30">
      <c r="A19" s="99"/>
      <c r="B19" s="54" t="s">
        <v>34</v>
      </c>
      <c r="C19" s="21">
        <v>295</v>
      </c>
      <c r="D19" s="22" t="s">
        <v>109</v>
      </c>
      <c r="E19" s="89" t="s">
        <v>82</v>
      </c>
      <c r="F19" s="89"/>
      <c r="G19" s="89" t="s">
        <v>110</v>
      </c>
      <c r="H19" s="89" t="s">
        <v>111</v>
      </c>
      <c r="I19" s="89" t="s">
        <v>112</v>
      </c>
      <c r="J19" s="91" t="s">
        <v>113</v>
      </c>
    </row>
    <row r="20" spans="1:10">
      <c r="A20" s="99"/>
      <c r="B20" s="54" t="s">
        <v>36</v>
      </c>
      <c r="C20" s="21">
        <v>1.1000000000000001</v>
      </c>
      <c r="D20" s="22" t="s">
        <v>23</v>
      </c>
      <c r="E20" s="89" t="s">
        <v>85</v>
      </c>
      <c r="F20" s="90"/>
      <c r="G20" s="89" t="s">
        <v>38</v>
      </c>
      <c r="H20" s="89" t="s">
        <v>39</v>
      </c>
      <c r="I20" s="89" t="s">
        <v>40</v>
      </c>
      <c r="J20" s="91" t="s">
        <v>41</v>
      </c>
    </row>
    <row r="21" spans="1:10">
      <c r="A21" s="99"/>
      <c r="B21" s="54" t="s">
        <v>42</v>
      </c>
      <c r="C21" s="21">
        <v>1.2</v>
      </c>
      <c r="D21" s="22" t="s">
        <v>43</v>
      </c>
      <c r="E21" s="89" t="s">
        <v>85</v>
      </c>
      <c r="F21" s="90"/>
      <c r="G21" s="89" t="s">
        <v>44</v>
      </c>
      <c r="H21" s="89" t="s">
        <v>45</v>
      </c>
      <c r="I21" s="89" t="s">
        <v>46</v>
      </c>
      <c r="J21" s="91" t="s">
        <v>47</v>
      </c>
    </row>
    <row r="22" spans="1:10">
      <c r="A22" s="99"/>
      <c r="B22" s="81"/>
      <c r="C22" s="82"/>
      <c r="D22" s="83"/>
      <c r="E22" s="108"/>
      <c r="F22" s="108"/>
      <c r="G22" s="108"/>
      <c r="H22" s="108"/>
      <c r="I22" s="108"/>
      <c r="J22" s="109"/>
    </row>
    <row r="23" spans="1:10" ht="15.75" thickBot="1">
      <c r="A23" s="133"/>
      <c r="B23" s="111" t="s">
        <v>24</v>
      </c>
      <c r="C23" s="104"/>
      <c r="D23" s="112"/>
      <c r="E23" s="105" t="s">
        <v>204</v>
      </c>
      <c r="F23" s="105"/>
      <c r="G23" s="105" t="s">
        <v>205</v>
      </c>
      <c r="H23" s="105" t="s">
        <v>206</v>
      </c>
      <c r="I23" s="105" t="s">
        <v>207</v>
      </c>
      <c r="J23" s="110" t="s">
        <v>208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2:J25"/>
  <sheetViews>
    <sheetView workbookViewId="0">
      <selection sqref="A1:J25"/>
    </sheetView>
  </sheetViews>
  <sheetFormatPr defaultRowHeight="15"/>
  <cols>
    <col min="1" max="1" width="14.7109375" customWidth="1"/>
    <col min="2" max="2" width="13.85546875" customWidth="1"/>
    <col min="4" max="4" width="24.85546875" customWidth="1"/>
    <col min="7" max="7" width="14" customWidth="1"/>
    <col min="10" max="10" width="10.42578125" customWidth="1"/>
  </cols>
  <sheetData>
    <row r="2" spans="1:10">
      <c r="A2" s="1" t="s">
        <v>0</v>
      </c>
      <c r="B2" s="188"/>
      <c r="C2" s="189"/>
      <c r="D2" s="190"/>
      <c r="E2" s="1" t="s">
        <v>1</v>
      </c>
      <c r="F2" s="2"/>
      <c r="G2" s="1" t="s">
        <v>2</v>
      </c>
      <c r="H2" s="1"/>
      <c r="I2" s="1" t="s">
        <v>3</v>
      </c>
      <c r="J2" s="3" t="s">
        <v>324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30">
      <c r="A5" s="160" t="s">
        <v>14</v>
      </c>
      <c r="B5" s="75" t="s">
        <v>15</v>
      </c>
      <c r="C5" s="76">
        <v>17</v>
      </c>
      <c r="D5" s="77" t="s">
        <v>307</v>
      </c>
      <c r="E5" s="78">
        <v>100</v>
      </c>
      <c r="F5" s="79">
        <v>3.56</v>
      </c>
      <c r="G5" s="79">
        <v>80</v>
      </c>
      <c r="H5" s="79">
        <v>0.8</v>
      </c>
      <c r="I5" s="79">
        <v>3.6</v>
      </c>
      <c r="J5" s="80">
        <v>11.6</v>
      </c>
    </row>
    <row r="6" spans="1:10">
      <c r="A6" s="150"/>
      <c r="B6" s="162" t="s">
        <v>16</v>
      </c>
      <c r="C6" s="9">
        <v>98</v>
      </c>
      <c r="D6" s="10" t="s">
        <v>17</v>
      </c>
      <c r="E6" s="11">
        <v>100</v>
      </c>
      <c r="F6" s="12">
        <v>33.450000000000003</v>
      </c>
      <c r="G6" s="12">
        <v>252</v>
      </c>
      <c r="H6" s="12">
        <v>16.2</v>
      </c>
      <c r="I6" s="12">
        <v>14.5</v>
      </c>
      <c r="J6" s="13">
        <v>13.9</v>
      </c>
    </row>
    <row r="7" spans="1:10">
      <c r="A7" s="150"/>
      <c r="B7" s="161" t="s">
        <v>18</v>
      </c>
      <c r="C7" s="9">
        <v>212</v>
      </c>
      <c r="D7" s="10" t="s">
        <v>19</v>
      </c>
      <c r="E7" s="11">
        <v>180</v>
      </c>
      <c r="F7" s="12">
        <v>5.26</v>
      </c>
      <c r="G7" s="12">
        <v>176.67</v>
      </c>
      <c r="H7" s="12">
        <v>5</v>
      </c>
      <c r="I7" s="12">
        <v>4.17</v>
      </c>
      <c r="J7" s="13">
        <v>30</v>
      </c>
    </row>
    <row r="8" spans="1:10">
      <c r="A8" s="150"/>
      <c r="B8" s="162" t="s">
        <v>20</v>
      </c>
      <c r="C8" s="16">
        <v>311</v>
      </c>
      <c r="D8" s="17" t="s">
        <v>21</v>
      </c>
      <c r="E8" s="18">
        <v>200</v>
      </c>
      <c r="F8" s="19">
        <v>9.7200000000000006</v>
      </c>
      <c r="G8" s="19">
        <v>128</v>
      </c>
      <c r="H8" s="19">
        <v>0</v>
      </c>
      <c r="I8" s="19">
        <v>0</v>
      </c>
      <c r="J8" s="20">
        <v>12</v>
      </c>
    </row>
    <row r="9" spans="1:10">
      <c r="A9" s="150"/>
      <c r="B9" s="162" t="s">
        <v>22</v>
      </c>
      <c r="C9" s="16">
        <v>1.1000000000000001</v>
      </c>
      <c r="D9" s="17" t="s">
        <v>23</v>
      </c>
      <c r="E9" s="18">
        <v>40</v>
      </c>
      <c r="F9" s="19">
        <v>2.72</v>
      </c>
      <c r="G9" s="19">
        <v>94.7</v>
      </c>
      <c r="H9" s="19">
        <v>2.2799999999999998</v>
      </c>
      <c r="I9" s="19">
        <v>0.24</v>
      </c>
      <c r="J9" s="20">
        <v>14.76</v>
      </c>
    </row>
    <row r="10" spans="1:10" ht="16.5" customHeight="1">
      <c r="A10" s="150"/>
      <c r="B10" s="83" t="s">
        <v>265</v>
      </c>
      <c r="C10" s="27"/>
      <c r="D10" s="28" t="s">
        <v>306</v>
      </c>
      <c r="E10" s="29"/>
      <c r="F10" s="30">
        <v>9.1999999999999993</v>
      </c>
      <c r="G10" s="30"/>
      <c r="H10" s="30"/>
      <c r="I10" s="30"/>
      <c r="J10" s="31"/>
    </row>
    <row r="11" spans="1:10" ht="15.75" thickBot="1">
      <c r="A11" s="158"/>
      <c r="B11" s="149" t="s">
        <v>24</v>
      </c>
      <c r="C11" s="34"/>
      <c r="D11" s="35"/>
      <c r="E11" s="36">
        <f>SUM(E5:E10)</f>
        <v>620</v>
      </c>
      <c r="F11" s="37">
        <v>64.44</v>
      </c>
      <c r="G11" s="37">
        <f>SUM(G5:G10)</f>
        <v>731.37</v>
      </c>
      <c r="H11" s="37">
        <f>SUM(H5:H10)</f>
        <v>24.28</v>
      </c>
      <c r="I11" s="37">
        <f>SUM(I5:I10)</f>
        <v>22.51</v>
      </c>
      <c r="J11" s="38">
        <f>SUM(J5:J10)</f>
        <v>82.26</v>
      </c>
    </row>
    <row r="12" spans="1:10">
      <c r="A12" s="160" t="s">
        <v>25</v>
      </c>
      <c r="B12" s="164" t="s">
        <v>26</v>
      </c>
      <c r="C12" s="165"/>
      <c r="D12" s="41"/>
      <c r="E12" s="42"/>
      <c r="F12" s="116"/>
      <c r="G12" s="44"/>
      <c r="H12" s="44"/>
      <c r="I12" s="44"/>
      <c r="J12" s="45"/>
    </row>
    <row r="13" spans="1:10">
      <c r="A13" s="150"/>
      <c r="B13" s="166"/>
      <c r="C13" s="166"/>
      <c r="D13" s="17"/>
      <c r="E13" s="117"/>
      <c r="F13" s="117"/>
      <c r="G13" s="167"/>
      <c r="H13" s="167"/>
      <c r="I13" s="167"/>
      <c r="J13" s="168"/>
    </row>
    <row r="14" spans="1:10" ht="15.75" thickBot="1">
      <c r="A14" s="158"/>
      <c r="B14" s="149" t="s">
        <v>27</v>
      </c>
      <c r="C14" s="149"/>
      <c r="D14" s="35"/>
      <c r="E14" s="118"/>
      <c r="F14" s="118"/>
      <c r="G14" s="169"/>
      <c r="H14" s="169"/>
      <c r="I14" s="169"/>
      <c r="J14" s="170"/>
    </row>
    <row r="15" spans="1:10">
      <c r="A15" s="150" t="s">
        <v>28</v>
      </c>
      <c r="B15" s="161" t="s">
        <v>15</v>
      </c>
      <c r="C15" s="171">
        <v>40</v>
      </c>
      <c r="D15" s="172" t="s">
        <v>29</v>
      </c>
      <c r="E15" s="173">
        <v>100</v>
      </c>
      <c r="F15" s="174">
        <v>5.9</v>
      </c>
      <c r="G15" s="173">
        <v>53</v>
      </c>
      <c r="H15" s="173">
        <v>1.2</v>
      </c>
      <c r="I15" s="173">
        <v>2.8</v>
      </c>
      <c r="J15" s="175">
        <v>6</v>
      </c>
    </row>
    <row r="16" spans="1:10" ht="15" customHeight="1">
      <c r="A16" s="150"/>
      <c r="B16" s="54" t="s">
        <v>30</v>
      </c>
      <c r="C16" s="21">
        <v>57</v>
      </c>
      <c r="D16" s="77" t="s">
        <v>31</v>
      </c>
      <c r="E16" s="125">
        <v>260</v>
      </c>
      <c r="F16" s="90">
        <v>6.34</v>
      </c>
      <c r="G16" s="125">
        <v>99</v>
      </c>
      <c r="H16" s="125">
        <v>1.7</v>
      </c>
      <c r="I16" s="125">
        <v>5.3</v>
      </c>
      <c r="J16" s="126">
        <v>10.9</v>
      </c>
    </row>
    <row r="17" spans="1:10" ht="15.75" customHeight="1">
      <c r="A17" s="150"/>
      <c r="B17" s="54" t="s">
        <v>32</v>
      </c>
      <c r="C17" s="21">
        <v>221</v>
      </c>
      <c r="D17" s="22" t="s">
        <v>33</v>
      </c>
      <c r="E17" s="125">
        <v>210</v>
      </c>
      <c r="F17" s="90">
        <v>43.72</v>
      </c>
      <c r="G17" s="125">
        <v>299</v>
      </c>
      <c r="H17" s="125">
        <v>12.7</v>
      </c>
      <c r="I17" s="125">
        <v>11.9</v>
      </c>
      <c r="J17" s="126">
        <v>32.5</v>
      </c>
    </row>
    <row r="18" spans="1:10">
      <c r="A18" s="150"/>
      <c r="B18" s="162" t="s">
        <v>18</v>
      </c>
      <c r="C18" s="16"/>
      <c r="D18" s="17"/>
      <c r="E18" s="176"/>
      <c r="F18" s="53"/>
      <c r="G18" s="176"/>
      <c r="H18" s="176"/>
      <c r="I18" s="176"/>
      <c r="J18" s="177"/>
    </row>
    <row r="19" spans="1:10">
      <c r="A19" s="99"/>
      <c r="B19" s="54" t="s">
        <v>34</v>
      </c>
      <c r="C19" s="21">
        <v>294</v>
      </c>
      <c r="D19" s="22" t="s">
        <v>35</v>
      </c>
      <c r="E19" s="125">
        <v>200</v>
      </c>
      <c r="F19" s="90">
        <v>4.99</v>
      </c>
      <c r="G19" s="125">
        <v>128.6</v>
      </c>
      <c r="H19" s="125">
        <v>0.5</v>
      </c>
      <c r="I19" s="125">
        <v>0.1</v>
      </c>
      <c r="J19" s="126">
        <v>32.92</v>
      </c>
    </row>
    <row r="20" spans="1:10">
      <c r="A20" s="150"/>
      <c r="B20" s="162" t="s">
        <v>36</v>
      </c>
      <c r="C20" s="16">
        <v>1.1000000000000001</v>
      </c>
      <c r="D20" s="17" t="s">
        <v>23</v>
      </c>
      <c r="E20" s="55" t="s">
        <v>85</v>
      </c>
      <c r="F20" s="53">
        <v>1.7</v>
      </c>
      <c r="G20" s="55" t="s">
        <v>38</v>
      </c>
      <c r="H20" s="55" t="s">
        <v>39</v>
      </c>
      <c r="I20" s="55" t="s">
        <v>40</v>
      </c>
      <c r="J20" s="56" t="s">
        <v>41</v>
      </c>
    </row>
    <row r="21" spans="1:10">
      <c r="A21" s="150"/>
      <c r="B21" s="178" t="s">
        <v>42</v>
      </c>
      <c r="C21" s="16">
        <v>1.2</v>
      </c>
      <c r="D21" s="17" t="s">
        <v>43</v>
      </c>
      <c r="E21" s="55" t="s">
        <v>85</v>
      </c>
      <c r="F21" s="53">
        <v>1.7</v>
      </c>
      <c r="G21" s="55" t="s">
        <v>44</v>
      </c>
      <c r="H21" s="55" t="s">
        <v>45</v>
      </c>
      <c r="I21" s="55" t="s">
        <v>46</v>
      </c>
      <c r="J21" s="56" t="s">
        <v>47</v>
      </c>
    </row>
    <row r="22" spans="1:10">
      <c r="A22" s="150"/>
      <c r="B22" s="163"/>
      <c r="C22" s="179"/>
      <c r="D22" s="59"/>
      <c r="E22" s="60"/>
      <c r="F22" s="61"/>
      <c r="G22" s="60"/>
      <c r="H22" s="60"/>
      <c r="I22" s="60"/>
      <c r="J22" s="62"/>
    </row>
    <row r="23" spans="1:10">
      <c r="A23" s="150"/>
      <c r="B23" s="163"/>
      <c r="C23" s="180"/>
      <c r="D23" s="64"/>
      <c r="E23" s="65"/>
      <c r="F23" s="66"/>
      <c r="G23" s="65"/>
      <c r="H23" s="65"/>
      <c r="I23" s="65"/>
      <c r="J23" s="67"/>
    </row>
    <row r="24" spans="1:10">
      <c r="A24" s="181"/>
      <c r="B24" s="181"/>
      <c r="C24" s="69">
        <v>38.130000000000003</v>
      </c>
      <c r="D24" s="64" t="s">
        <v>48</v>
      </c>
      <c r="E24" s="65"/>
      <c r="F24" s="66">
        <v>6.9</v>
      </c>
      <c r="G24" s="65"/>
      <c r="H24" s="65"/>
      <c r="I24" s="65"/>
      <c r="J24" s="67"/>
    </row>
    <row r="25" spans="1:10" ht="15.75" thickBot="1">
      <c r="A25" s="181"/>
      <c r="B25" s="181" t="s">
        <v>24</v>
      </c>
      <c r="C25" s="182"/>
      <c r="D25" s="71"/>
      <c r="E25" s="72">
        <v>820</v>
      </c>
      <c r="F25" s="73">
        <v>136.97999999999999</v>
      </c>
      <c r="G25" s="72">
        <f t="shared" ref="G25:J25" si="0">SUM(G15:G24)</f>
        <v>579.6</v>
      </c>
      <c r="H25" s="72">
        <f t="shared" si="0"/>
        <v>16.100000000000001</v>
      </c>
      <c r="I25" s="72">
        <f t="shared" si="0"/>
        <v>20.100000000000001</v>
      </c>
      <c r="J25" s="74">
        <f t="shared" si="0"/>
        <v>82.32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2:J23"/>
  <sheetViews>
    <sheetView topLeftCell="D4" workbookViewId="0">
      <selection activeCell="G27" sqref="G27"/>
    </sheetView>
  </sheetViews>
  <sheetFormatPr defaultRowHeight="15"/>
  <cols>
    <col min="1" max="1" width="13" customWidth="1"/>
    <col min="2" max="2" width="12.28515625" customWidth="1"/>
    <col min="4" max="4" width="23.85546875" customWidth="1"/>
    <col min="7" max="7" width="13" customWidth="1"/>
    <col min="10" max="10" width="13.28515625" customWidth="1"/>
  </cols>
  <sheetData>
    <row r="2" spans="1:10">
      <c r="A2" s="127" t="s">
        <v>0</v>
      </c>
      <c r="B2" s="191"/>
      <c r="C2" s="192"/>
      <c r="D2" s="193"/>
      <c r="E2" s="127" t="s">
        <v>1</v>
      </c>
      <c r="F2" s="128"/>
      <c r="G2" s="127" t="s">
        <v>2</v>
      </c>
      <c r="H2" s="127"/>
      <c r="I2" s="127" t="s">
        <v>3</v>
      </c>
      <c r="J2" s="129"/>
    </row>
    <row r="3" spans="1:10" ht="15.75" thickBot="1">
      <c r="A3" s="127"/>
      <c r="B3" s="127"/>
      <c r="C3" s="127"/>
      <c r="D3" s="127"/>
      <c r="E3" s="127"/>
      <c r="F3" s="127"/>
      <c r="G3" s="127"/>
      <c r="H3" s="127"/>
      <c r="I3" s="127"/>
      <c r="J3" s="127"/>
    </row>
    <row r="4" spans="1:10" ht="15.75" thickBot="1">
      <c r="A4" s="130" t="s">
        <v>4</v>
      </c>
      <c r="B4" s="131" t="s">
        <v>5</v>
      </c>
      <c r="C4" s="131" t="s">
        <v>6</v>
      </c>
      <c r="D4" s="131" t="s">
        <v>7</v>
      </c>
      <c r="E4" s="131" t="s">
        <v>8</v>
      </c>
      <c r="F4" s="131" t="s">
        <v>9</v>
      </c>
      <c r="G4" s="131" t="s">
        <v>10</v>
      </c>
      <c r="H4" s="131" t="s">
        <v>11</v>
      </c>
      <c r="I4" s="131" t="s">
        <v>12</v>
      </c>
      <c r="J4" s="132" t="s">
        <v>13</v>
      </c>
    </row>
    <row r="5" spans="1:10">
      <c r="A5" s="160" t="s">
        <v>14</v>
      </c>
      <c r="B5" s="161"/>
      <c r="C5" s="9"/>
      <c r="D5" s="10"/>
      <c r="E5" s="11"/>
      <c r="F5" s="12"/>
      <c r="G5" s="12"/>
      <c r="H5" s="12"/>
      <c r="I5" s="12"/>
      <c r="J5" s="13"/>
    </row>
    <row r="6" spans="1:10" ht="30">
      <c r="A6" s="150"/>
      <c r="B6" s="54" t="s">
        <v>16</v>
      </c>
      <c r="C6" s="76">
        <v>224</v>
      </c>
      <c r="D6" s="10" t="s">
        <v>244</v>
      </c>
      <c r="E6" s="78">
        <v>140</v>
      </c>
      <c r="F6" s="79"/>
      <c r="G6" s="79">
        <v>204.42</v>
      </c>
      <c r="H6" s="79">
        <v>4.5599999999999996</v>
      </c>
      <c r="I6" s="79">
        <v>6.33</v>
      </c>
      <c r="J6" s="80">
        <v>32.19</v>
      </c>
    </row>
    <row r="7" spans="1:10">
      <c r="A7" s="150"/>
      <c r="B7" s="75"/>
      <c r="C7" s="9"/>
      <c r="D7" s="10" t="s">
        <v>50</v>
      </c>
      <c r="E7" s="11">
        <v>10</v>
      </c>
      <c r="F7" s="12"/>
      <c r="G7" s="12">
        <v>67</v>
      </c>
      <c r="H7" s="12">
        <v>0.5</v>
      </c>
      <c r="I7" s="12">
        <v>0.9</v>
      </c>
      <c r="J7" s="13">
        <v>2</v>
      </c>
    </row>
    <row r="8" spans="1:10">
      <c r="A8" s="150"/>
      <c r="B8" s="54" t="s">
        <v>20</v>
      </c>
      <c r="C8" s="16">
        <v>311</v>
      </c>
      <c r="D8" s="17" t="s">
        <v>51</v>
      </c>
      <c r="E8" s="18">
        <v>200</v>
      </c>
      <c r="F8" s="19"/>
      <c r="G8" s="19">
        <v>60</v>
      </c>
      <c r="H8" s="19">
        <v>0</v>
      </c>
      <c r="I8" s="19">
        <v>0</v>
      </c>
      <c r="J8" s="20">
        <v>15</v>
      </c>
    </row>
    <row r="9" spans="1:10">
      <c r="A9" s="150"/>
      <c r="B9" s="54" t="s">
        <v>22</v>
      </c>
      <c r="C9" s="16">
        <v>1.1000000000000001</v>
      </c>
      <c r="D9" s="17" t="s">
        <v>23</v>
      </c>
      <c r="E9" s="18">
        <v>40</v>
      </c>
      <c r="F9" s="19"/>
      <c r="G9" s="19">
        <v>94.7</v>
      </c>
      <c r="H9" s="19">
        <v>2.2799999999999998</v>
      </c>
      <c r="I9" s="19">
        <v>0.24</v>
      </c>
      <c r="J9" s="20">
        <v>14.76</v>
      </c>
    </row>
    <row r="10" spans="1:10">
      <c r="A10" s="150"/>
      <c r="B10" s="163"/>
      <c r="C10" s="27">
        <v>280</v>
      </c>
      <c r="D10" s="28" t="s">
        <v>52</v>
      </c>
      <c r="E10" s="29">
        <v>200</v>
      </c>
      <c r="F10" s="30"/>
      <c r="G10" s="30">
        <v>569</v>
      </c>
      <c r="H10" s="30">
        <v>4</v>
      </c>
      <c r="I10" s="30">
        <v>39.5</v>
      </c>
      <c r="J10" s="31">
        <v>54.2</v>
      </c>
    </row>
    <row r="11" spans="1:10" ht="15.75" thickBot="1">
      <c r="A11" s="158"/>
      <c r="B11" s="149" t="s">
        <v>24</v>
      </c>
      <c r="C11" s="34"/>
      <c r="D11" s="35"/>
      <c r="E11" s="36">
        <f>SUM(E5:E10)</f>
        <v>590</v>
      </c>
      <c r="F11" s="37"/>
      <c r="G11" s="37">
        <f>SUM(G6:G10)</f>
        <v>995.11999999999989</v>
      </c>
      <c r="H11" s="37">
        <f>SUM(H6:H10)</f>
        <v>11.34</v>
      </c>
      <c r="I11" s="37">
        <f>SUM(I6:I10)</f>
        <v>46.97</v>
      </c>
      <c r="J11" s="38">
        <f>SUM(J6:J10)</f>
        <v>118.15</v>
      </c>
    </row>
    <row r="12" spans="1:10">
      <c r="A12" s="160" t="s">
        <v>25</v>
      </c>
      <c r="B12" s="164" t="s">
        <v>26</v>
      </c>
      <c r="C12" s="165"/>
      <c r="D12" s="41"/>
      <c r="E12" s="42"/>
      <c r="F12" s="116"/>
      <c r="G12" s="44"/>
      <c r="H12" s="44"/>
      <c r="I12" s="44"/>
      <c r="J12" s="45"/>
    </row>
    <row r="13" spans="1:10">
      <c r="A13" s="150"/>
      <c r="B13" s="166"/>
      <c r="C13" s="166"/>
      <c r="D13" s="17"/>
      <c r="E13" s="117"/>
      <c r="F13" s="117"/>
      <c r="G13" s="167"/>
      <c r="H13" s="167"/>
      <c r="I13" s="167"/>
      <c r="J13" s="168"/>
    </row>
    <row r="14" spans="1:10" ht="15.75" thickBot="1">
      <c r="A14" s="158"/>
      <c r="B14" s="149" t="s">
        <v>27</v>
      </c>
      <c r="C14" s="149"/>
      <c r="D14" s="35"/>
      <c r="E14" s="118"/>
      <c r="F14" s="118"/>
      <c r="G14" s="169"/>
      <c r="H14" s="169"/>
      <c r="I14" s="169"/>
      <c r="J14" s="170"/>
    </row>
    <row r="15" spans="1:10" ht="21.75" customHeight="1">
      <c r="A15" s="99" t="s">
        <v>28</v>
      </c>
      <c r="B15" s="75" t="s">
        <v>15</v>
      </c>
      <c r="C15" s="76">
        <v>8</v>
      </c>
      <c r="D15" s="77" t="s">
        <v>247</v>
      </c>
      <c r="E15" s="100" t="s">
        <v>130</v>
      </c>
      <c r="F15" s="101"/>
      <c r="G15" s="100">
        <v>69</v>
      </c>
      <c r="H15" s="100">
        <v>1.5</v>
      </c>
      <c r="I15" s="100">
        <v>3.7</v>
      </c>
      <c r="J15" s="102">
        <v>7.7</v>
      </c>
    </row>
    <row r="16" spans="1:10" ht="30">
      <c r="A16" s="99"/>
      <c r="B16" s="54" t="s">
        <v>30</v>
      </c>
      <c r="C16" s="21">
        <v>63</v>
      </c>
      <c r="D16" s="22" t="s">
        <v>126</v>
      </c>
      <c r="E16" s="89" t="s">
        <v>259</v>
      </c>
      <c r="F16" s="90"/>
      <c r="G16" s="89">
        <v>162</v>
      </c>
      <c r="H16" s="89">
        <v>12</v>
      </c>
      <c r="I16" s="89">
        <v>7</v>
      </c>
      <c r="J16" s="91">
        <v>13</v>
      </c>
    </row>
    <row r="17" spans="1:10" ht="19.5" customHeight="1">
      <c r="A17" s="99"/>
      <c r="B17" s="54" t="s">
        <v>32</v>
      </c>
      <c r="C17" s="21">
        <v>96</v>
      </c>
      <c r="D17" s="22" t="s">
        <v>53</v>
      </c>
      <c r="E17" s="89" t="s">
        <v>130</v>
      </c>
      <c r="F17" s="90"/>
      <c r="G17" s="89">
        <v>144</v>
      </c>
      <c r="H17" s="89" t="s">
        <v>54</v>
      </c>
      <c r="I17" s="89" t="s">
        <v>55</v>
      </c>
      <c r="J17" s="91" t="s">
        <v>45</v>
      </c>
    </row>
    <row r="18" spans="1:10" ht="30.75" customHeight="1">
      <c r="A18" s="99"/>
      <c r="B18" s="54" t="s">
        <v>18</v>
      </c>
      <c r="C18" s="21">
        <v>176</v>
      </c>
      <c r="D18" s="22" t="s">
        <v>56</v>
      </c>
      <c r="E18" s="89" t="s">
        <v>76</v>
      </c>
      <c r="F18" s="90"/>
      <c r="G18" s="89" t="s">
        <v>57</v>
      </c>
      <c r="H18" s="89" t="s">
        <v>58</v>
      </c>
      <c r="I18" s="89" t="s">
        <v>59</v>
      </c>
      <c r="J18" s="91" t="s">
        <v>60</v>
      </c>
    </row>
    <row r="19" spans="1:10" ht="18.75" customHeight="1">
      <c r="A19" s="99"/>
      <c r="B19" s="54" t="s">
        <v>34</v>
      </c>
      <c r="C19" s="21">
        <v>295</v>
      </c>
      <c r="D19" s="22" t="s">
        <v>61</v>
      </c>
      <c r="E19" s="89">
        <v>200</v>
      </c>
      <c r="F19" s="90"/>
      <c r="G19" s="89" t="s">
        <v>62</v>
      </c>
      <c r="H19" s="89" t="s">
        <v>63</v>
      </c>
      <c r="I19" s="89" t="s">
        <v>63</v>
      </c>
      <c r="J19" s="91" t="s">
        <v>64</v>
      </c>
    </row>
    <row r="20" spans="1:10">
      <c r="A20" s="99"/>
      <c r="B20" s="54" t="s">
        <v>36</v>
      </c>
      <c r="C20" s="21">
        <v>1.1000000000000001</v>
      </c>
      <c r="D20" s="22" t="s">
        <v>23</v>
      </c>
      <c r="E20" s="89" t="s">
        <v>85</v>
      </c>
      <c r="F20" s="90"/>
      <c r="G20" s="89" t="s">
        <v>38</v>
      </c>
      <c r="H20" s="89" t="s">
        <v>39</v>
      </c>
      <c r="I20" s="89" t="s">
        <v>40</v>
      </c>
      <c r="J20" s="91" t="s">
        <v>41</v>
      </c>
    </row>
    <row r="21" spans="1:10">
      <c r="A21" s="99"/>
      <c r="B21" s="92" t="s">
        <v>42</v>
      </c>
      <c r="C21" s="21">
        <v>1.2</v>
      </c>
      <c r="D21" s="22" t="s">
        <v>43</v>
      </c>
      <c r="E21" s="89" t="s">
        <v>85</v>
      </c>
      <c r="F21" s="90"/>
      <c r="G21" s="89" t="s">
        <v>44</v>
      </c>
      <c r="H21" s="89" t="s">
        <v>45</v>
      </c>
      <c r="I21" s="89" t="s">
        <v>46</v>
      </c>
      <c r="J21" s="91" t="s">
        <v>47</v>
      </c>
    </row>
    <row r="22" spans="1:10">
      <c r="A22" s="99"/>
      <c r="B22" s="81"/>
      <c r="C22" s="82"/>
      <c r="D22" s="83"/>
      <c r="E22" s="108"/>
      <c r="F22" s="103"/>
      <c r="G22" s="108"/>
      <c r="H22" s="108"/>
      <c r="I22" s="108"/>
      <c r="J22" s="109"/>
    </row>
    <row r="23" spans="1:10" ht="15.75" thickBot="1">
      <c r="A23" s="133"/>
      <c r="B23" s="111"/>
      <c r="C23" s="104"/>
      <c r="D23" s="112"/>
      <c r="E23" s="105" t="s">
        <v>280</v>
      </c>
      <c r="F23" s="106"/>
      <c r="G23" s="106">
        <v>848.5</v>
      </c>
      <c r="H23" s="106">
        <v>34.78</v>
      </c>
      <c r="I23" s="106">
        <v>28.24</v>
      </c>
      <c r="J23" s="107">
        <v>113.9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sqref="A1:J23"/>
    </sheetView>
  </sheetViews>
  <sheetFormatPr defaultRowHeight="15"/>
  <cols>
    <col min="1" max="1" width="13.7109375" customWidth="1"/>
    <col min="2" max="2" width="11.85546875" customWidth="1"/>
    <col min="3" max="3" width="9" customWidth="1"/>
    <col min="4" max="4" width="23.140625" customWidth="1"/>
    <col min="7" max="7" width="13.140625" customWidth="1"/>
    <col min="9" max="9" width="10.140625" customWidth="1"/>
    <col min="10" max="10" width="14.28515625" customWidth="1"/>
  </cols>
  <sheetData>
    <row r="2" spans="1:10">
      <c r="A2" s="1" t="s">
        <v>0</v>
      </c>
      <c r="B2" s="188"/>
      <c r="C2" s="189"/>
      <c r="D2" s="190"/>
      <c r="E2" s="1" t="s">
        <v>1</v>
      </c>
      <c r="F2" s="2"/>
      <c r="G2" s="1" t="s">
        <v>2</v>
      </c>
      <c r="H2" s="1"/>
      <c r="I2" s="1" t="s">
        <v>3</v>
      </c>
      <c r="J2" s="3" t="s">
        <v>325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>
      <c r="A5" s="160" t="s">
        <v>14</v>
      </c>
      <c r="B5" s="161"/>
      <c r="C5" s="9"/>
      <c r="D5" s="10"/>
      <c r="E5" s="11"/>
      <c r="F5" s="12"/>
      <c r="G5" s="12"/>
      <c r="H5" s="12"/>
      <c r="I5" s="12"/>
      <c r="J5" s="13"/>
    </row>
    <row r="6" spans="1:10">
      <c r="A6" s="150"/>
      <c r="B6" s="162" t="s">
        <v>16</v>
      </c>
      <c r="C6" s="9">
        <v>83</v>
      </c>
      <c r="D6" s="10" t="s">
        <v>209</v>
      </c>
      <c r="E6" s="78">
        <v>120</v>
      </c>
      <c r="F6" s="79" t="s">
        <v>320</v>
      </c>
      <c r="G6" s="79">
        <v>108</v>
      </c>
      <c r="H6" s="79">
        <v>9</v>
      </c>
      <c r="I6" s="79">
        <v>4</v>
      </c>
      <c r="J6" s="80">
        <v>9</v>
      </c>
    </row>
    <row r="7" spans="1:10">
      <c r="A7" s="150"/>
      <c r="B7" s="161" t="s">
        <v>18</v>
      </c>
      <c r="C7" s="9">
        <v>138</v>
      </c>
      <c r="D7" s="10" t="s">
        <v>210</v>
      </c>
      <c r="E7" s="78">
        <v>180</v>
      </c>
      <c r="F7" s="187">
        <v>10.76</v>
      </c>
      <c r="G7" s="79">
        <v>138.30000000000001</v>
      </c>
      <c r="H7" s="79">
        <v>3</v>
      </c>
      <c r="I7" s="79">
        <v>4.9000000000000004</v>
      </c>
      <c r="J7" s="80">
        <v>20</v>
      </c>
    </row>
    <row r="8" spans="1:10">
      <c r="A8" s="150"/>
      <c r="B8" s="162" t="s">
        <v>20</v>
      </c>
      <c r="C8" s="16">
        <v>289</v>
      </c>
      <c r="D8" s="17" t="s">
        <v>148</v>
      </c>
      <c r="E8" s="23">
        <v>200</v>
      </c>
      <c r="F8" s="24">
        <v>8.4600000000000009</v>
      </c>
      <c r="G8" s="24">
        <v>136</v>
      </c>
      <c r="H8" s="24">
        <v>4</v>
      </c>
      <c r="I8" s="24">
        <v>4</v>
      </c>
      <c r="J8" s="25">
        <v>22</v>
      </c>
    </row>
    <row r="9" spans="1:10">
      <c r="A9" s="150"/>
      <c r="B9" s="162" t="s">
        <v>22</v>
      </c>
      <c r="C9" s="16">
        <v>1.1000000000000001</v>
      </c>
      <c r="D9" s="17" t="s">
        <v>23</v>
      </c>
      <c r="E9" s="23">
        <v>40</v>
      </c>
      <c r="F9" s="24">
        <v>2.72</v>
      </c>
      <c r="G9" s="24">
        <v>94.7</v>
      </c>
      <c r="H9" s="24">
        <v>2.2799999999999998</v>
      </c>
      <c r="I9" s="24">
        <v>0.24</v>
      </c>
      <c r="J9" s="25">
        <v>14.76</v>
      </c>
    </row>
    <row r="10" spans="1:10">
      <c r="A10" s="150"/>
      <c r="B10" s="163" t="s">
        <v>26</v>
      </c>
      <c r="C10" s="27">
        <v>122</v>
      </c>
      <c r="D10" s="28" t="s">
        <v>211</v>
      </c>
      <c r="E10" s="84">
        <v>200</v>
      </c>
      <c r="F10" s="85">
        <v>20.28</v>
      </c>
      <c r="G10" s="85">
        <v>71</v>
      </c>
      <c r="H10" s="85">
        <v>0.6</v>
      </c>
      <c r="I10" s="85">
        <v>0.6</v>
      </c>
      <c r="J10" s="86">
        <v>14.7</v>
      </c>
    </row>
    <row r="11" spans="1:10" ht="15.75" thickBot="1">
      <c r="A11" s="158"/>
      <c r="B11" s="149" t="s">
        <v>24</v>
      </c>
      <c r="C11" s="34"/>
      <c r="D11" s="35"/>
      <c r="E11" s="113">
        <f>SUM(E5:E10)</f>
        <v>740</v>
      </c>
      <c r="F11" s="114">
        <v>64.44</v>
      </c>
      <c r="G11" s="114">
        <f>SUM(G6:G10)</f>
        <v>548</v>
      </c>
      <c r="H11" s="114">
        <f>SUM(H6:H10)</f>
        <v>18.880000000000003</v>
      </c>
      <c r="I11" s="114">
        <f>SUM(I6:I10)</f>
        <v>13.74</v>
      </c>
      <c r="J11" s="115">
        <f>SUM(J6:J10)</f>
        <v>80.460000000000008</v>
      </c>
    </row>
    <row r="12" spans="1:10">
      <c r="A12" s="160" t="s">
        <v>25</v>
      </c>
      <c r="B12" s="164" t="s">
        <v>26</v>
      </c>
      <c r="C12" s="165"/>
      <c r="D12" s="41"/>
      <c r="E12" s="42"/>
      <c r="F12" s="116"/>
      <c r="G12" s="44"/>
      <c r="H12" s="44"/>
      <c r="I12" s="44"/>
      <c r="J12" s="45"/>
    </row>
    <row r="13" spans="1:10">
      <c r="A13" s="150"/>
      <c r="B13" s="166"/>
      <c r="C13" s="166"/>
      <c r="D13" s="17"/>
      <c r="E13" s="117"/>
      <c r="F13" s="117"/>
      <c r="G13" s="167"/>
      <c r="H13" s="167"/>
      <c r="I13" s="167"/>
      <c r="J13" s="168"/>
    </row>
    <row r="14" spans="1:10" ht="15.75" thickBot="1">
      <c r="A14" s="158"/>
      <c r="B14" s="149" t="s">
        <v>27</v>
      </c>
      <c r="C14" s="149"/>
      <c r="D14" s="35"/>
      <c r="E14" s="118"/>
      <c r="F14" s="118"/>
      <c r="G14" s="169"/>
      <c r="H14" s="169"/>
      <c r="I14" s="169"/>
      <c r="J14" s="170"/>
    </row>
    <row r="15" spans="1:10" ht="30">
      <c r="A15" s="150" t="s">
        <v>28</v>
      </c>
      <c r="B15" s="75" t="s">
        <v>15</v>
      </c>
      <c r="C15" s="76">
        <v>25</v>
      </c>
      <c r="D15" s="77" t="s">
        <v>212</v>
      </c>
      <c r="E15" s="100" t="s">
        <v>130</v>
      </c>
      <c r="F15" s="148"/>
      <c r="G15" s="100">
        <v>105</v>
      </c>
      <c r="H15" s="100" t="s">
        <v>213</v>
      </c>
      <c r="I15" s="100" t="s">
        <v>214</v>
      </c>
      <c r="J15" s="102" t="s">
        <v>215</v>
      </c>
    </row>
    <row r="16" spans="1:10" ht="30">
      <c r="A16" s="150"/>
      <c r="B16" s="57" t="s">
        <v>30</v>
      </c>
      <c r="C16" s="21">
        <v>67</v>
      </c>
      <c r="D16" s="17" t="s">
        <v>216</v>
      </c>
      <c r="E16" s="89" t="s">
        <v>259</v>
      </c>
      <c r="F16" s="128"/>
      <c r="G16" s="89" t="s">
        <v>217</v>
      </c>
      <c r="H16" s="89" t="s">
        <v>218</v>
      </c>
      <c r="I16" s="89" t="s">
        <v>54</v>
      </c>
      <c r="J16" s="91" t="s">
        <v>54</v>
      </c>
    </row>
    <row r="17" spans="1:10">
      <c r="A17" s="150"/>
      <c r="B17" s="57" t="s">
        <v>32</v>
      </c>
      <c r="C17" s="21">
        <v>92</v>
      </c>
      <c r="D17" s="17" t="s">
        <v>219</v>
      </c>
      <c r="E17" s="89" t="s">
        <v>220</v>
      </c>
      <c r="F17" s="128"/>
      <c r="G17" s="89" t="s">
        <v>221</v>
      </c>
      <c r="H17" s="89" t="s">
        <v>222</v>
      </c>
      <c r="I17" s="89" t="s">
        <v>223</v>
      </c>
      <c r="J17" s="91" t="s">
        <v>54</v>
      </c>
    </row>
    <row r="18" spans="1:10" ht="30">
      <c r="A18" s="150"/>
      <c r="B18" s="57" t="s">
        <v>18</v>
      </c>
      <c r="C18" s="21">
        <v>212</v>
      </c>
      <c r="D18" s="17" t="s">
        <v>224</v>
      </c>
      <c r="E18" s="89" t="s">
        <v>76</v>
      </c>
      <c r="F18" s="128"/>
      <c r="G18" s="79">
        <v>176.67</v>
      </c>
      <c r="H18" s="79">
        <v>5</v>
      </c>
      <c r="I18" s="79">
        <v>4.17</v>
      </c>
      <c r="J18" s="80">
        <v>30</v>
      </c>
    </row>
    <row r="19" spans="1:10">
      <c r="A19" s="150"/>
      <c r="B19" s="57" t="s">
        <v>34</v>
      </c>
      <c r="C19" s="21">
        <v>294</v>
      </c>
      <c r="D19" s="17" t="s">
        <v>35</v>
      </c>
      <c r="E19" s="89" t="s">
        <v>82</v>
      </c>
      <c r="F19" s="128"/>
      <c r="G19" s="89" t="s">
        <v>110</v>
      </c>
      <c r="H19" s="89" t="s">
        <v>63</v>
      </c>
      <c r="I19" s="89" t="s">
        <v>63</v>
      </c>
      <c r="J19" s="91" t="s">
        <v>64</v>
      </c>
    </row>
    <row r="20" spans="1:10">
      <c r="A20" s="150"/>
      <c r="B20" s="57" t="s">
        <v>36</v>
      </c>
      <c r="C20" s="21">
        <v>1.1000000000000001</v>
      </c>
      <c r="D20" s="17" t="s">
        <v>23</v>
      </c>
      <c r="E20" s="89" t="s">
        <v>85</v>
      </c>
      <c r="F20" s="90"/>
      <c r="G20" s="89" t="s">
        <v>44</v>
      </c>
      <c r="H20" s="89" t="s">
        <v>45</v>
      </c>
      <c r="I20" s="89" t="s">
        <v>46</v>
      </c>
      <c r="J20" s="91" t="s">
        <v>47</v>
      </c>
    </row>
    <row r="21" spans="1:10">
      <c r="A21" s="150"/>
      <c r="B21" s="57" t="s">
        <v>42</v>
      </c>
      <c r="C21" s="21">
        <v>1.2</v>
      </c>
      <c r="D21" s="17" t="s">
        <v>43</v>
      </c>
      <c r="E21" s="89" t="s">
        <v>85</v>
      </c>
      <c r="F21" s="90"/>
      <c r="G21" s="89" t="s">
        <v>44</v>
      </c>
      <c r="H21" s="89" t="s">
        <v>45</v>
      </c>
      <c r="I21" s="89" t="s">
        <v>46</v>
      </c>
      <c r="J21" s="91" t="s">
        <v>47</v>
      </c>
    </row>
    <row r="22" spans="1:10">
      <c r="A22" s="150"/>
      <c r="B22" s="163"/>
      <c r="C22" s="27"/>
      <c r="D22" s="28"/>
      <c r="E22" s="93"/>
      <c r="F22" s="183"/>
      <c r="G22" s="93"/>
      <c r="H22" s="93"/>
      <c r="I22" s="93"/>
      <c r="J22" s="95"/>
    </row>
    <row r="23" spans="1:10" ht="15.75" thickBot="1">
      <c r="A23" s="158"/>
      <c r="B23" s="149" t="s">
        <v>24</v>
      </c>
      <c r="C23" s="34"/>
      <c r="D23" s="35"/>
      <c r="E23" s="96" t="s">
        <v>279</v>
      </c>
      <c r="F23" s="184"/>
      <c r="G23" s="96"/>
      <c r="H23" s="96"/>
      <c r="I23" s="96"/>
      <c r="J23" s="185"/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7:E19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>
  <dimension ref="A2:J23"/>
  <sheetViews>
    <sheetView topLeftCell="B1" workbookViewId="0">
      <selection activeCell="B1" sqref="B1:J23"/>
    </sheetView>
  </sheetViews>
  <sheetFormatPr defaultRowHeight="15"/>
  <cols>
    <col min="1" max="1" width="12.85546875" customWidth="1"/>
    <col min="2" max="2" width="12" customWidth="1"/>
    <col min="4" max="4" width="24.42578125" customWidth="1"/>
    <col min="7" max="7" width="13.42578125" customWidth="1"/>
    <col min="10" max="10" width="12.85546875" customWidth="1"/>
  </cols>
  <sheetData>
    <row r="2" spans="1:10">
      <c r="A2" s="1" t="s">
        <v>0</v>
      </c>
      <c r="B2" s="188"/>
      <c r="C2" s="189"/>
      <c r="D2" s="190"/>
      <c r="E2" s="1" t="s">
        <v>1</v>
      </c>
      <c r="F2" s="2"/>
      <c r="G2" s="1" t="s">
        <v>2</v>
      </c>
      <c r="H2" s="1"/>
      <c r="I2" s="1" t="s">
        <v>3</v>
      </c>
      <c r="J2" s="3" t="s">
        <v>326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130" t="s">
        <v>4</v>
      </c>
      <c r="B4" s="131" t="s">
        <v>5</v>
      </c>
      <c r="C4" s="131" t="s">
        <v>6</v>
      </c>
      <c r="D4" s="131" t="s">
        <v>7</v>
      </c>
      <c r="E4" s="131" t="s">
        <v>8</v>
      </c>
      <c r="F4" s="131" t="s">
        <v>9</v>
      </c>
      <c r="G4" s="131" t="s">
        <v>10</v>
      </c>
      <c r="H4" s="131" t="s">
        <v>11</v>
      </c>
      <c r="I4" s="131" t="s">
        <v>12</v>
      </c>
      <c r="J4" s="132" t="s">
        <v>13</v>
      </c>
    </row>
    <row r="5" spans="1:10">
      <c r="A5" s="160" t="s">
        <v>14</v>
      </c>
      <c r="B5" s="161"/>
      <c r="C5" s="9">
        <v>1</v>
      </c>
      <c r="D5" s="10" t="s">
        <v>66</v>
      </c>
      <c r="E5" s="11">
        <v>15</v>
      </c>
      <c r="F5" s="12">
        <v>6</v>
      </c>
      <c r="G5" s="12">
        <v>36</v>
      </c>
      <c r="H5" s="12">
        <v>3</v>
      </c>
      <c r="I5" s="12">
        <v>3</v>
      </c>
      <c r="J5" s="13">
        <v>0</v>
      </c>
    </row>
    <row r="6" spans="1:10">
      <c r="A6" s="150"/>
      <c r="B6" s="162" t="s">
        <v>16</v>
      </c>
      <c r="C6" s="9">
        <v>196</v>
      </c>
      <c r="D6" s="10" t="s">
        <v>67</v>
      </c>
      <c r="E6" s="11">
        <v>185</v>
      </c>
      <c r="F6" s="12">
        <v>11.7</v>
      </c>
      <c r="G6" s="12">
        <v>221.89</v>
      </c>
      <c r="H6" s="12">
        <v>5.8</v>
      </c>
      <c r="I6" s="12">
        <v>8.02</v>
      </c>
      <c r="J6" s="13">
        <v>31.45</v>
      </c>
    </row>
    <row r="7" spans="1:10">
      <c r="A7" s="150"/>
      <c r="B7" s="161"/>
      <c r="C7" s="9">
        <v>273</v>
      </c>
      <c r="D7" s="10" t="s">
        <v>68</v>
      </c>
      <c r="E7" s="11">
        <v>75</v>
      </c>
      <c r="F7" s="12">
        <v>10.8</v>
      </c>
      <c r="G7" s="12">
        <v>245</v>
      </c>
      <c r="H7" s="12"/>
      <c r="I7" s="12"/>
      <c r="J7" s="13"/>
    </row>
    <row r="8" spans="1:10">
      <c r="A8" s="150"/>
      <c r="B8" s="162" t="s">
        <v>20</v>
      </c>
      <c r="C8" s="16">
        <v>285</v>
      </c>
      <c r="D8" s="17" t="s">
        <v>69</v>
      </c>
      <c r="E8" s="18">
        <v>200</v>
      </c>
      <c r="F8" s="19">
        <v>1.33</v>
      </c>
      <c r="G8" s="19">
        <v>38</v>
      </c>
      <c r="H8" s="19">
        <v>0.13</v>
      </c>
      <c r="I8" s="19">
        <v>0</v>
      </c>
      <c r="J8" s="20">
        <v>9.3000000000000007</v>
      </c>
    </row>
    <row r="9" spans="1:10">
      <c r="A9" s="150"/>
      <c r="B9" s="162" t="s">
        <v>22</v>
      </c>
      <c r="C9" s="16">
        <v>1.1000000000000001</v>
      </c>
      <c r="D9" s="17" t="s">
        <v>23</v>
      </c>
      <c r="E9" s="18">
        <v>40</v>
      </c>
      <c r="F9" s="19">
        <v>2.72</v>
      </c>
      <c r="G9" s="19">
        <v>94.7</v>
      </c>
      <c r="H9" s="19">
        <v>2.2799999999999998</v>
      </c>
      <c r="I9" s="19">
        <v>0.24</v>
      </c>
      <c r="J9" s="20">
        <v>14.76</v>
      </c>
    </row>
    <row r="10" spans="1:10">
      <c r="A10" s="150"/>
      <c r="B10" s="163" t="s">
        <v>26</v>
      </c>
      <c r="C10" s="27">
        <v>122</v>
      </c>
      <c r="D10" s="28" t="s">
        <v>70</v>
      </c>
      <c r="E10" s="29">
        <v>150</v>
      </c>
      <c r="F10" s="30">
        <v>32.5</v>
      </c>
      <c r="G10" s="30">
        <v>71</v>
      </c>
      <c r="H10" s="30">
        <v>0.6</v>
      </c>
      <c r="I10" s="30">
        <v>0.6</v>
      </c>
      <c r="J10" s="31">
        <v>14.7</v>
      </c>
    </row>
    <row r="11" spans="1:10" ht="15.75" thickBot="1">
      <c r="A11" s="158"/>
      <c r="B11" s="149" t="s">
        <v>24</v>
      </c>
      <c r="C11" s="34"/>
      <c r="D11" s="35"/>
      <c r="E11" s="36">
        <f>SUM(E5:E10)</f>
        <v>665</v>
      </c>
      <c r="F11" s="37">
        <v>64.44</v>
      </c>
      <c r="G11" s="37">
        <f>SUM(G5:G10)</f>
        <v>706.59</v>
      </c>
      <c r="H11" s="37">
        <f>SUM(H5:H10)</f>
        <v>11.81</v>
      </c>
      <c r="I11" s="37">
        <f>SUM(I5:I10)</f>
        <v>11.86</v>
      </c>
      <c r="J11" s="38">
        <f>SUM(J5:J10)</f>
        <v>70.209999999999994</v>
      </c>
    </row>
    <row r="12" spans="1:10">
      <c r="A12" s="160" t="s">
        <v>25</v>
      </c>
      <c r="B12" s="164" t="s">
        <v>26</v>
      </c>
      <c r="C12" s="165"/>
      <c r="D12" s="41"/>
      <c r="E12" s="42"/>
      <c r="F12" s="116"/>
      <c r="G12" s="44"/>
      <c r="H12" s="44"/>
      <c r="I12" s="44"/>
      <c r="J12" s="45"/>
    </row>
    <row r="13" spans="1:10">
      <c r="A13" s="150"/>
      <c r="B13" s="166"/>
      <c r="C13" s="166"/>
      <c r="D13" s="17"/>
      <c r="E13" s="117"/>
      <c r="F13" s="117"/>
      <c r="G13" s="167"/>
      <c r="H13" s="167"/>
      <c r="I13" s="167"/>
      <c r="J13" s="168"/>
    </row>
    <row r="14" spans="1:10" ht="15.75" thickBot="1">
      <c r="A14" s="158"/>
      <c r="B14" s="149" t="s">
        <v>27</v>
      </c>
      <c r="C14" s="149"/>
      <c r="D14" s="35"/>
      <c r="E14" s="118"/>
      <c r="F14" s="118"/>
      <c r="G14" s="169"/>
      <c r="H14" s="169"/>
      <c r="I14" s="169"/>
      <c r="J14" s="170"/>
    </row>
    <row r="15" spans="1:10">
      <c r="A15" s="150" t="s">
        <v>28</v>
      </c>
      <c r="B15" s="151" t="s">
        <v>15</v>
      </c>
      <c r="C15" s="9">
        <v>20</v>
      </c>
      <c r="D15" s="152" t="s">
        <v>260</v>
      </c>
      <c r="E15" s="87" t="s">
        <v>130</v>
      </c>
      <c r="F15" s="153">
        <v>12</v>
      </c>
      <c r="G15" s="87">
        <v>68</v>
      </c>
      <c r="H15" s="87">
        <v>1.2</v>
      </c>
      <c r="I15" s="87">
        <v>5.3</v>
      </c>
      <c r="J15" s="88">
        <v>3.8</v>
      </c>
    </row>
    <row r="16" spans="1:10" ht="30">
      <c r="A16" s="150"/>
      <c r="B16" s="92" t="s">
        <v>30</v>
      </c>
      <c r="C16" s="21">
        <v>42</v>
      </c>
      <c r="D16" s="155" t="s">
        <v>71</v>
      </c>
      <c r="E16" s="89" t="s">
        <v>261</v>
      </c>
      <c r="F16" s="89" t="s">
        <v>288</v>
      </c>
      <c r="G16" s="89" t="s">
        <v>73</v>
      </c>
      <c r="H16" s="89" t="s">
        <v>54</v>
      </c>
      <c r="I16" s="89" t="s">
        <v>74</v>
      </c>
      <c r="J16" s="91" t="s">
        <v>74</v>
      </c>
    </row>
    <row r="17" spans="1:10">
      <c r="A17" s="150"/>
      <c r="B17" s="154" t="s">
        <v>32</v>
      </c>
      <c r="C17" s="16">
        <v>97</v>
      </c>
      <c r="D17" s="155" t="s">
        <v>75</v>
      </c>
      <c r="E17" s="55" t="s">
        <v>267</v>
      </c>
      <c r="F17" s="55" t="s">
        <v>289</v>
      </c>
      <c r="G17" s="55" t="s">
        <v>275</v>
      </c>
      <c r="H17" s="55" t="s">
        <v>276</v>
      </c>
      <c r="I17" s="55" t="s">
        <v>277</v>
      </c>
      <c r="J17" s="56" t="s">
        <v>278</v>
      </c>
    </row>
    <row r="18" spans="1:10">
      <c r="A18" s="150"/>
      <c r="B18" s="154" t="s">
        <v>18</v>
      </c>
      <c r="C18" s="16"/>
      <c r="D18" s="155"/>
      <c r="E18" s="55"/>
      <c r="F18" s="55"/>
      <c r="G18" s="55"/>
      <c r="H18" s="55"/>
      <c r="I18" s="55"/>
      <c r="J18" s="56"/>
    </row>
    <row r="19" spans="1:10">
      <c r="A19" s="150"/>
      <c r="B19" s="154" t="s">
        <v>34</v>
      </c>
      <c r="C19" s="16">
        <v>294</v>
      </c>
      <c r="D19" s="155" t="s">
        <v>81</v>
      </c>
      <c r="E19" s="55" t="s">
        <v>82</v>
      </c>
      <c r="F19" s="55" t="s">
        <v>290</v>
      </c>
      <c r="G19" s="55" t="s">
        <v>83</v>
      </c>
      <c r="H19" s="55" t="s">
        <v>84</v>
      </c>
      <c r="I19" s="55" t="s">
        <v>63</v>
      </c>
      <c r="J19" s="56" t="s">
        <v>85</v>
      </c>
    </row>
    <row r="20" spans="1:10">
      <c r="A20" s="150"/>
      <c r="B20" s="154" t="s">
        <v>36</v>
      </c>
      <c r="C20" s="16">
        <v>1.1000000000000001</v>
      </c>
      <c r="D20" s="17" t="s">
        <v>23</v>
      </c>
      <c r="E20" s="55" t="s">
        <v>85</v>
      </c>
      <c r="F20" s="53">
        <v>1.7</v>
      </c>
      <c r="G20" s="55" t="s">
        <v>44</v>
      </c>
      <c r="H20" s="55" t="s">
        <v>45</v>
      </c>
      <c r="I20" s="55" t="s">
        <v>46</v>
      </c>
      <c r="J20" s="56" t="s">
        <v>47</v>
      </c>
    </row>
    <row r="21" spans="1:10">
      <c r="A21" s="150"/>
      <c r="B21" s="154" t="s">
        <v>42</v>
      </c>
      <c r="C21" s="16">
        <v>1.2</v>
      </c>
      <c r="D21" s="17" t="s">
        <v>43</v>
      </c>
      <c r="E21" s="55" t="s">
        <v>85</v>
      </c>
      <c r="F21" s="53"/>
      <c r="G21" s="55" t="s">
        <v>44</v>
      </c>
      <c r="H21" s="55" t="s">
        <v>45</v>
      </c>
      <c r="I21" s="55" t="s">
        <v>46</v>
      </c>
      <c r="J21" s="56" t="s">
        <v>47</v>
      </c>
    </row>
    <row r="22" spans="1:10">
      <c r="A22" s="150"/>
      <c r="B22" s="27"/>
      <c r="C22" s="27"/>
      <c r="D22" s="156" t="s">
        <v>291</v>
      </c>
      <c r="E22" s="94">
        <v>116</v>
      </c>
      <c r="F22" s="94">
        <v>18.559999999999999</v>
      </c>
      <c r="G22" s="94"/>
      <c r="H22" s="94"/>
      <c r="I22" s="94"/>
      <c r="J22" s="157"/>
    </row>
    <row r="23" spans="1:10" ht="15.75" thickBot="1">
      <c r="A23" s="158"/>
      <c r="B23" s="34" t="s">
        <v>86</v>
      </c>
      <c r="C23" s="34"/>
      <c r="D23" s="159"/>
      <c r="E23" s="96" t="s">
        <v>271</v>
      </c>
      <c r="F23" s="97">
        <v>136.97999999999999</v>
      </c>
      <c r="G23" s="97">
        <v>805.25</v>
      </c>
      <c r="H23" s="97">
        <v>33.75</v>
      </c>
      <c r="I23" s="97">
        <v>38.840000000000003</v>
      </c>
      <c r="J23" s="98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2:J22"/>
  <sheetViews>
    <sheetView topLeftCell="C1" workbookViewId="0">
      <selection activeCell="C1" sqref="B1:J22"/>
    </sheetView>
  </sheetViews>
  <sheetFormatPr defaultRowHeight="15"/>
  <cols>
    <col min="1" max="1" width="13.42578125" customWidth="1"/>
    <col min="2" max="2" width="11.85546875" customWidth="1"/>
    <col min="4" max="4" width="26.28515625" customWidth="1"/>
    <col min="7" max="7" width="12.7109375" customWidth="1"/>
    <col min="10" max="10" width="11.42578125" customWidth="1"/>
  </cols>
  <sheetData>
    <row r="2" spans="1:10">
      <c r="A2" s="127" t="s">
        <v>0</v>
      </c>
      <c r="B2" s="191"/>
      <c r="C2" s="192"/>
      <c r="D2" s="193"/>
      <c r="E2" s="127" t="s">
        <v>1</v>
      </c>
      <c r="F2" s="128"/>
      <c r="G2" s="127" t="s">
        <v>2</v>
      </c>
      <c r="H2" s="127"/>
      <c r="I2" s="127" t="s">
        <v>3</v>
      </c>
      <c r="J2" s="129" t="s">
        <v>327</v>
      </c>
    </row>
    <row r="3" spans="1:10" ht="15.75" thickBot="1">
      <c r="A3" s="127"/>
      <c r="B3" s="127"/>
      <c r="C3" s="127"/>
      <c r="D3" s="127"/>
      <c r="E3" s="127"/>
      <c r="F3" s="127"/>
      <c r="G3" s="127"/>
      <c r="H3" s="127"/>
      <c r="I3" s="127"/>
      <c r="J3" s="127"/>
    </row>
    <row r="4" spans="1:10" ht="15.75" thickBot="1">
      <c r="A4" s="130" t="s">
        <v>4</v>
      </c>
      <c r="B4" s="131" t="s">
        <v>5</v>
      </c>
      <c r="C4" s="131" t="s">
        <v>6</v>
      </c>
      <c r="D4" s="131" t="s">
        <v>7</v>
      </c>
      <c r="E4" s="131" t="s">
        <v>8</v>
      </c>
      <c r="F4" s="131" t="s">
        <v>9</v>
      </c>
      <c r="G4" s="131" t="s">
        <v>10</v>
      </c>
      <c r="H4" s="131" t="s">
        <v>11</v>
      </c>
      <c r="I4" s="131" t="s">
        <v>12</v>
      </c>
      <c r="J4" s="132" t="s">
        <v>13</v>
      </c>
    </row>
    <row r="5" spans="1:10">
      <c r="A5" s="160" t="s">
        <v>14</v>
      </c>
      <c r="B5" s="161" t="s">
        <v>15</v>
      </c>
      <c r="C5" s="9">
        <v>33</v>
      </c>
      <c r="D5" s="10" t="s">
        <v>88</v>
      </c>
      <c r="E5" s="11">
        <v>100</v>
      </c>
      <c r="F5" s="12">
        <v>5.76</v>
      </c>
      <c r="G5" s="12">
        <v>72</v>
      </c>
      <c r="H5" s="12">
        <v>0.8</v>
      </c>
      <c r="I5" s="12">
        <v>4</v>
      </c>
      <c r="J5" s="13">
        <v>8.3000000000000007</v>
      </c>
    </row>
    <row r="6" spans="1:10">
      <c r="A6" s="150"/>
      <c r="B6" s="54" t="s">
        <v>16</v>
      </c>
      <c r="C6" s="76">
        <v>221</v>
      </c>
      <c r="D6" s="77" t="s">
        <v>89</v>
      </c>
      <c r="E6" s="78">
        <v>210</v>
      </c>
      <c r="F6" s="79">
        <v>43.72</v>
      </c>
      <c r="G6" s="79">
        <v>407.52</v>
      </c>
      <c r="H6" s="79">
        <v>21.18</v>
      </c>
      <c r="I6" s="79">
        <v>21.98</v>
      </c>
      <c r="J6" s="80">
        <v>31.35</v>
      </c>
    </row>
    <row r="7" spans="1:10">
      <c r="A7" s="150"/>
      <c r="B7" s="75" t="s">
        <v>18</v>
      </c>
      <c r="C7" s="76"/>
      <c r="D7" s="10"/>
      <c r="E7" s="11"/>
      <c r="F7" s="12"/>
      <c r="G7" s="12"/>
      <c r="H7" s="12"/>
      <c r="I7" s="12"/>
      <c r="J7" s="13"/>
    </row>
    <row r="8" spans="1:10">
      <c r="A8" s="150"/>
      <c r="B8" s="54" t="s">
        <v>20</v>
      </c>
      <c r="C8" s="21">
        <v>283</v>
      </c>
      <c r="D8" s="17" t="s">
        <v>51</v>
      </c>
      <c r="E8" s="23">
        <v>200</v>
      </c>
      <c r="F8" s="24">
        <v>1.33</v>
      </c>
      <c r="G8" s="24">
        <v>81</v>
      </c>
      <c r="H8" s="24">
        <v>1.5</v>
      </c>
      <c r="I8" s="24">
        <v>1.6</v>
      </c>
      <c r="J8" s="25">
        <v>15.8</v>
      </c>
    </row>
    <row r="9" spans="1:10">
      <c r="A9" s="150"/>
      <c r="B9" s="162" t="s">
        <v>22</v>
      </c>
      <c r="C9" s="21">
        <v>1.1000000000000001</v>
      </c>
      <c r="D9" s="17" t="s">
        <v>23</v>
      </c>
      <c r="E9" s="18">
        <v>30</v>
      </c>
      <c r="F9" s="19">
        <v>2.04</v>
      </c>
      <c r="G9" s="19">
        <v>94.7</v>
      </c>
      <c r="H9" s="19">
        <v>2.2799999999999998</v>
      </c>
      <c r="I9" s="19">
        <v>0.24</v>
      </c>
      <c r="J9" s="20">
        <v>14.76</v>
      </c>
    </row>
    <row r="10" spans="1:10">
      <c r="A10" s="150"/>
      <c r="B10" s="163" t="s">
        <v>26</v>
      </c>
      <c r="C10" s="27">
        <v>11.29</v>
      </c>
      <c r="D10" s="28" t="s">
        <v>70</v>
      </c>
      <c r="E10" s="29">
        <v>180</v>
      </c>
      <c r="F10" s="30">
        <v>11.44</v>
      </c>
      <c r="G10" s="30">
        <v>84.6</v>
      </c>
      <c r="H10" s="30">
        <v>0.72</v>
      </c>
      <c r="I10" s="30">
        <v>0.72</v>
      </c>
      <c r="J10" s="31">
        <v>17.64</v>
      </c>
    </row>
    <row r="11" spans="1:10" ht="15.75" thickBot="1">
      <c r="A11" s="158"/>
      <c r="B11" s="149" t="s">
        <v>24</v>
      </c>
      <c r="C11" s="34"/>
      <c r="D11" s="35"/>
      <c r="E11" s="36">
        <f>SUM(E5:E10)</f>
        <v>720</v>
      </c>
      <c r="F11" s="37">
        <v>64.44</v>
      </c>
      <c r="G11" s="37">
        <f>SUM(G5:G10)</f>
        <v>739.82</v>
      </c>
      <c r="H11" s="37">
        <f>SUM(H5:H10)</f>
        <v>26.48</v>
      </c>
      <c r="I11" s="37">
        <f>SUM(I5:I10)</f>
        <v>28.54</v>
      </c>
      <c r="J11" s="38">
        <f>SUM(J5:J10)</f>
        <v>87.850000000000009</v>
      </c>
    </row>
    <row r="12" spans="1:10">
      <c r="A12" s="160" t="s">
        <v>25</v>
      </c>
      <c r="B12" s="164" t="s">
        <v>26</v>
      </c>
      <c r="C12" s="165"/>
      <c r="D12" s="41"/>
      <c r="E12" s="42"/>
      <c r="F12" s="116"/>
      <c r="G12" s="44"/>
      <c r="H12" s="44"/>
      <c r="I12" s="44"/>
      <c r="J12" s="45"/>
    </row>
    <row r="13" spans="1:10">
      <c r="A13" s="150"/>
      <c r="B13" s="166"/>
      <c r="C13" s="166"/>
      <c r="D13" s="17"/>
      <c r="E13" s="117"/>
      <c r="F13" s="117"/>
      <c r="G13" s="167"/>
      <c r="H13" s="167"/>
      <c r="I13" s="167"/>
      <c r="J13" s="168"/>
    </row>
    <row r="14" spans="1:10" ht="15.75" thickBot="1">
      <c r="A14" s="158"/>
      <c r="B14" s="149" t="s">
        <v>27</v>
      </c>
      <c r="C14" s="149"/>
      <c r="D14" s="35"/>
      <c r="E14" s="118"/>
      <c r="F14" s="118"/>
      <c r="G14" s="169"/>
      <c r="H14" s="169"/>
      <c r="I14" s="169"/>
      <c r="J14" s="170"/>
    </row>
    <row r="15" spans="1:10">
      <c r="A15" s="150" t="s">
        <v>28</v>
      </c>
      <c r="B15" s="161" t="s">
        <v>15</v>
      </c>
      <c r="C15" s="9">
        <v>42</v>
      </c>
      <c r="D15" s="10" t="s">
        <v>90</v>
      </c>
      <c r="E15" s="87" t="s">
        <v>130</v>
      </c>
      <c r="F15" s="87" t="s">
        <v>293</v>
      </c>
      <c r="G15" s="87">
        <v>64.84</v>
      </c>
      <c r="H15" s="87" t="s">
        <v>91</v>
      </c>
      <c r="I15" s="87" t="s">
        <v>92</v>
      </c>
      <c r="J15" s="88" t="s">
        <v>93</v>
      </c>
    </row>
    <row r="16" spans="1:10">
      <c r="A16" s="150"/>
      <c r="B16" s="162" t="s">
        <v>30</v>
      </c>
      <c r="C16" s="16">
        <v>66</v>
      </c>
      <c r="D16" s="17" t="s">
        <v>94</v>
      </c>
      <c r="E16" s="55" t="s">
        <v>82</v>
      </c>
      <c r="F16" s="55" t="s">
        <v>294</v>
      </c>
      <c r="G16" s="55" t="s">
        <v>95</v>
      </c>
      <c r="H16" s="55" t="s">
        <v>96</v>
      </c>
      <c r="I16" s="55" t="s">
        <v>97</v>
      </c>
      <c r="J16" s="56" t="s">
        <v>98</v>
      </c>
    </row>
    <row r="17" spans="1:10" ht="30">
      <c r="A17" s="150"/>
      <c r="B17" s="54" t="s">
        <v>32</v>
      </c>
      <c r="C17" s="21">
        <v>80</v>
      </c>
      <c r="D17" s="17" t="s">
        <v>99</v>
      </c>
      <c r="E17" s="89" t="s">
        <v>104</v>
      </c>
      <c r="F17" s="89" t="s">
        <v>295</v>
      </c>
      <c r="G17" s="89" t="s">
        <v>100</v>
      </c>
      <c r="H17" s="89" t="s">
        <v>101</v>
      </c>
      <c r="I17" s="89" t="s">
        <v>93</v>
      </c>
      <c r="J17" s="91" t="s">
        <v>102</v>
      </c>
    </row>
    <row r="18" spans="1:10" ht="30">
      <c r="A18" s="150"/>
      <c r="B18" s="54" t="s">
        <v>18</v>
      </c>
      <c r="C18" s="21">
        <v>175</v>
      </c>
      <c r="D18" s="17" t="s">
        <v>103</v>
      </c>
      <c r="E18" s="89" t="s">
        <v>104</v>
      </c>
      <c r="F18" s="89" t="s">
        <v>296</v>
      </c>
      <c r="G18" s="89" t="s">
        <v>105</v>
      </c>
      <c r="H18" s="89" t="s">
        <v>106</v>
      </c>
      <c r="I18" s="89" t="s">
        <v>107</v>
      </c>
      <c r="J18" s="91" t="s">
        <v>108</v>
      </c>
    </row>
    <row r="19" spans="1:10" ht="30">
      <c r="A19" s="150"/>
      <c r="B19" s="54" t="s">
        <v>34</v>
      </c>
      <c r="C19" s="21">
        <v>295</v>
      </c>
      <c r="D19" s="17" t="s">
        <v>109</v>
      </c>
      <c r="E19" s="89" t="s">
        <v>82</v>
      </c>
      <c r="F19" s="89" t="s">
        <v>297</v>
      </c>
      <c r="G19" s="89" t="s">
        <v>110</v>
      </c>
      <c r="H19" s="89" t="s">
        <v>111</v>
      </c>
      <c r="I19" s="89" t="s">
        <v>112</v>
      </c>
      <c r="J19" s="91" t="s">
        <v>113</v>
      </c>
    </row>
    <row r="20" spans="1:10">
      <c r="A20" s="150"/>
      <c r="B20" s="162" t="s">
        <v>36</v>
      </c>
      <c r="C20" s="16">
        <v>1.1000000000000001</v>
      </c>
      <c r="D20" s="17" t="s">
        <v>23</v>
      </c>
      <c r="E20" s="55" t="s">
        <v>85</v>
      </c>
      <c r="F20" s="53">
        <v>2.04</v>
      </c>
      <c r="G20" s="55" t="s">
        <v>38</v>
      </c>
      <c r="H20" s="55" t="s">
        <v>39</v>
      </c>
      <c r="I20" s="55" t="s">
        <v>40</v>
      </c>
      <c r="J20" s="56" t="s">
        <v>41</v>
      </c>
    </row>
    <row r="21" spans="1:10">
      <c r="A21" s="150"/>
      <c r="B21" s="186" t="s">
        <v>42</v>
      </c>
      <c r="C21" s="27">
        <v>1.2</v>
      </c>
      <c r="D21" s="28" t="s">
        <v>43</v>
      </c>
      <c r="E21" s="93" t="s">
        <v>85</v>
      </c>
      <c r="F21" s="94">
        <v>19.84</v>
      </c>
      <c r="G21" s="93" t="s">
        <v>44</v>
      </c>
      <c r="H21" s="93" t="s">
        <v>45</v>
      </c>
      <c r="I21" s="93" t="s">
        <v>46</v>
      </c>
      <c r="J21" s="95" t="s">
        <v>47</v>
      </c>
    </row>
    <row r="22" spans="1:10">
      <c r="A22" s="162"/>
      <c r="B22" s="166" t="s">
        <v>27</v>
      </c>
      <c r="C22" s="16"/>
      <c r="D22" s="17"/>
      <c r="E22" s="55" t="s">
        <v>274</v>
      </c>
      <c r="F22" s="55" t="s">
        <v>299</v>
      </c>
      <c r="G22" s="55"/>
      <c r="H22" s="55"/>
      <c r="I22" s="55"/>
      <c r="J22" s="55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sqref="A1:J21"/>
    </sheetView>
  </sheetViews>
  <sheetFormatPr defaultRowHeight="15"/>
  <cols>
    <col min="1" max="1" width="12" customWidth="1"/>
    <col min="2" max="2" width="12.85546875" customWidth="1"/>
    <col min="4" max="4" width="27.42578125" customWidth="1"/>
    <col min="5" max="5" width="11.140625" customWidth="1"/>
    <col min="7" max="7" width="13.5703125" customWidth="1"/>
    <col min="10" max="10" width="13.42578125" customWidth="1"/>
  </cols>
  <sheetData>
    <row r="1" spans="1:10" ht="15.75" thickBot="1">
      <c r="A1" s="1" t="s">
        <v>0</v>
      </c>
      <c r="B1" s="188"/>
      <c r="C1" s="189"/>
      <c r="D1" s="190"/>
      <c r="E1" s="1" t="s">
        <v>1</v>
      </c>
      <c r="F1" s="2"/>
      <c r="G1" s="1" t="s">
        <v>226</v>
      </c>
      <c r="H1" s="1"/>
      <c r="I1" s="1" t="s">
        <v>3</v>
      </c>
      <c r="J1" s="3" t="s">
        <v>328</v>
      </c>
    </row>
    <row r="2" spans="1:10" ht="15.75" thickBot="1">
      <c r="A2" s="4" t="s">
        <v>4</v>
      </c>
      <c r="B2" s="5" t="s">
        <v>5</v>
      </c>
      <c r="C2" s="5" t="s">
        <v>6</v>
      </c>
      <c r="D2" s="5" t="s">
        <v>7</v>
      </c>
      <c r="E2" s="5" t="s">
        <v>8</v>
      </c>
      <c r="F2" s="5" t="s">
        <v>9</v>
      </c>
      <c r="G2" s="5" t="s">
        <v>10</v>
      </c>
      <c r="H2" s="5" t="s">
        <v>11</v>
      </c>
      <c r="I2" s="5" t="s">
        <v>12</v>
      </c>
      <c r="J2" s="6" t="s">
        <v>13</v>
      </c>
    </row>
    <row r="3" spans="1:10">
      <c r="A3" s="160" t="s">
        <v>14</v>
      </c>
      <c r="B3" s="161"/>
      <c r="C3" s="9">
        <v>1</v>
      </c>
      <c r="D3" s="10" t="s">
        <v>119</v>
      </c>
      <c r="E3" s="11">
        <v>15</v>
      </c>
      <c r="F3" s="12"/>
      <c r="G3" s="12">
        <v>36</v>
      </c>
      <c r="H3" s="12">
        <v>3</v>
      </c>
      <c r="I3" s="12">
        <v>3</v>
      </c>
      <c r="J3" s="13">
        <v>0</v>
      </c>
    </row>
    <row r="4" spans="1:10">
      <c r="A4" s="150"/>
      <c r="B4" s="162" t="s">
        <v>16</v>
      </c>
      <c r="C4" s="9">
        <v>98</v>
      </c>
      <c r="D4" s="10" t="s">
        <v>120</v>
      </c>
      <c r="E4" s="11">
        <v>100</v>
      </c>
      <c r="F4" s="12"/>
      <c r="G4" s="12">
        <v>206.54</v>
      </c>
      <c r="H4" s="12">
        <v>10.59</v>
      </c>
      <c r="I4" s="12">
        <v>12.5</v>
      </c>
      <c r="J4" s="13">
        <v>12.86</v>
      </c>
    </row>
    <row r="5" spans="1:10" ht="36" customHeight="1">
      <c r="A5" s="150"/>
      <c r="B5" s="75" t="s">
        <v>18</v>
      </c>
      <c r="C5" s="76">
        <v>212</v>
      </c>
      <c r="D5" s="77" t="s">
        <v>121</v>
      </c>
      <c r="E5" s="78">
        <v>185</v>
      </c>
      <c r="F5" s="79"/>
      <c r="G5" s="79">
        <v>210.5</v>
      </c>
      <c r="H5" s="79">
        <v>5.82</v>
      </c>
      <c r="I5" s="79">
        <v>4.3099999999999996</v>
      </c>
      <c r="J5" s="80">
        <v>37.08</v>
      </c>
    </row>
    <row r="6" spans="1:10">
      <c r="A6" s="150"/>
      <c r="B6" s="54" t="s">
        <v>20</v>
      </c>
      <c r="C6" s="21">
        <v>283</v>
      </c>
      <c r="D6" s="17" t="s">
        <v>51</v>
      </c>
      <c r="E6" s="23">
        <v>200</v>
      </c>
      <c r="F6" s="19"/>
      <c r="G6" s="24">
        <v>70</v>
      </c>
      <c r="H6" s="24">
        <v>1</v>
      </c>
      <c r="I6" s="24">
        <v>2</v>
      </c>
      <c r="J6" s="25">
        <v>12</v>
      </c>
    </row>
    <row r="7" spans="1:10">
      <c r="A7" s="150"/>
      <c r="B7" s="54" t="s">
        <v>22</v>
      </c>
      <c r="C7" s="16">
        <v>1.1000000000000001</v>
      </c>
      <c r="D7" s="17" t="s">
        <v>23</v>
      </c>
      <c r="E7" s="18">
        <v>50</v>
      </c>
      <c r="F7" s="19"/>
      <c r="G7" s="19">
        <v>94.7</v>
      </c>
      <c r="H7" s="19">
        <v>2.2799999999999998</v>
      </c>
      <c r="I7" s="19">
        <v>0.24</v>
      </c>
      <c r="J7" s="20">
        <v>14.76</v>
      </c>
    </row>
    <row r="8" spans="1:10">
      <c r="A8" s="150"/>
      <c r="B8" s="81" t="s">
        <v>26</v>
      </c>
      <c r="C8" s="27"/>
      <c r="D8" s="28"/>
      <c r="E8" s="29"/>
      <c r="F8" s="30"/>
      <c r="G8" s="30"/>
      <c r="H8" s="30"/>
      <c r="I8" s="30"/>
      <c r="J8" s="31"/>
    </row>
    <row r="9" spans="1:10" ht="15.75" thickBot="1">
      <c r="A9" s="158"/>
      <c r="B9" s="149" t="s">
        <v>24</v>
      </c>
      <c r="C9" s="34"/>
      <c r="D9" s="35"/>
      <c r="E9" s="36">
        <f>SUM(E3:E8)</f>
        <v>550</v>
      </c>
      <c r="F9" s="37"/>
      <c r="G9" s="37">
        <f>SUM(G3:G8)</f>
        <v>617.74</v>
      </c>
      <c r="H9" s="37">
        <f>SUM(H3:H8)</f>
        <v>22.69</v>
      </c>
      <c r="I9" s="37">
        <f>SUM(I3:I8)</f>
        <v>22.049999999999997</v>
      </c>
      <c r="J9" s="38">
        <f>SUM(J3:J8)</f>
        <v>76.7</v>
      </c>
    </row>
    <row r="10" spans="1:10">
      <c r="A10" s="160" t="s">
        <v>25</v>
      </c>
      <c r="B10" s="164" t="s">
        <v>26</v>
      </c>
      <c r="C10" s="165"/>
      <c r="D10" s="41"/>
      <c r="E10" s="42"/>
      <c r="F10" s="116"/>
      <c r="G10" s="44"/>
      <c r="H10" s="44"/>
      <c r="I10" s="44"/>
      <c r="J10" s="45"/>
    </row>
    <row r="11" spans="1:10">
      <c r="A11" s="150"/>
      <c r="B11" s="166"/>
      <c r="C11" s="166"/>
      <c r="D11" s="17"/>
      <c r="E11" s="117"/>
      <c r="F11" s="117"/>
      <c r="G11" s="167"/>
      <c r="H11" s="167"/>
      <c r="I11" s="167"/>
      <c r="J11" s="168"/>
    </row>
    <row r="12" spans="1:10" ht="15.75" thickBot="1">
      <c r="A12" s="158"/>
      <c r="B12" s="149" t="s">
        <v>27</v>
      </c>
      <c r="C12" s="149"/>
      <c r="D12" s="35"/>
      <c r="E12" s="118"/>
      <c r="F12" s="118"/>
      <c r="G12" s="169"/>
      <c r="H12" s="169"/>
      <c r="I12" s="169"/>
      <c r="J12" s="170"/>
    </row>
    <row r="13" spans="1:10">
      <c r="A13" s="99" t="s">
        <v>28</v>
      </c>
      <c r="B13" s="75" t="s">
        <v>15</v>
      </c>
      <c r="C13" s="76">
        <v>27</v>
      </c>
      <c r="D13" s="77" t="s">
        <v>122</v>
      </c>
      <c r="E13" s="100" t="s">
        <v>130</v>
      </c>
      <c r="F13" s="100"/>
      <c r="G13" s="100" t="s">
        <v>123</v>
      </c>
      <c r="H13" s="100" t="s">
        <v>84</v>
      </c>
      <c r="I13" s="100" t="s">
        <v>124</v>
      </c>
      <c r="J13" s="102" t="s">
        <v>125</v>
      </c>
    </row>
    <row r="14" spans="1:10" ht="30">
      <c r="A14" s="150"/>
      <c r="B14" s="54" t="s">
        <v>30</v>
      </c>
      <c r="C14" s="21">
        <v>63</v>
      </c>
      <c r="D14" s="22" t="s">
        <v>126</v>
      </c>
      <c r="E14" s="89" t="s">
        <v>82</v>
      </c>
      <c r="F14" s="89"/>
      <c r="G14" s="89" t="s">
        <v>127</v>
      </c>
      <c r="H14" s="89" t="s">
        <v>128</v>
      </c>
      <c r="I14" s="89" t="s">
        <v>58</v>
      </c>
      <c r="J14" s="91" t="s">
        <v>64</v>
      </c>
    </row>
    <row r="15" spans="1:10">
      <c r="A15" s="150"/>
      <c r="B15" s="54" t="s">
        <v>32</v>
      </c>
      <c r="C15" s="21">
        <v>92</v>
      </c>
      <c r="D15" s="17" t="s">
        <v>129</v>
      </c>
      <c r="E15" s="89" t="s">
        <v>130</v>
      </c>
      <c r="F15" s="89"/>
      <c r="G15" s="89" t="s">
        <v>131</v>
      </c>
      <c r="H15" s="89" t="s">
        <v>132</v>
      </c>
      <c r="I15" s="89" t="s">
        <v>133</v>
      </c>
      <c r="J15" s="91" t="s">
        <v>134</v>
      </c>
    </row>
    <row r="16" spans="1:10" ht="16.5" customHeight="1">
      <c r="A16" s="150"/>
      <c r="B16" s="54" t="s">
        <v>18</v>
      </c>
      <c r="C16" s="21">
        <v>173</v>
      </c>
      <c r="D16" s="22" t="s">
        <v>135</v>
      </c>
      <c r="E16" s="89" t="s">
        <v>76</v>
      </c>
      <c r="F16" s="89"/>
      <c r="G16" s="89" t="s">
        <v>137</v>
      </c>
      <c r="H16" s="89" t="s">
        <v>54</v>
      </c>
      <c r="I16" s="89" t="s">
        <v>138</v>
      </c>
      <c r="J16" s="91" t="s">
        <v>108</v>
      </c>
    </row>
    <row r="17" spans="1:10">
      <c r="A17" s="150"/>
      <c r="B17" s="54" t="s">
        <v>34</v>
      </c>
      <c r="C17" s="21">
        <v>311</v>
      </c>
      <c r="D17" s="22" t="s">
        <v>139</v>
      </c>
      <c r="E17" s="89" t="s">
        <v>82</v>
      </c>
      <c r="F17" s="89"/>
      <c r="G17" s="89" t="s">
        <v>140</v>
      </c>
      <c r="H17" s="89" t="s">
        <v>63</v>
      </c>
      <c r="I17" s="89" t="s">
        <v>63</v>
      </c>
      <c r="J17" s="91" t="s">
        <v>141</v>
      </c>
    </row>
    <row r="18" spans="1:10">
      <c r="A18" s="150"/>
      <c r="B18" s="54" t="s">
        <v>36</v>
      </c>
      <c r="C18" s="16">
        <v>1.1000000000000001</v>
      </c>
      <c r="D18" s="17" t="s">
        <v>23</v>
      </c>
      <c r="E18" s="89" t="s">
        <v>85</v>
      </c>
      <c r="F18" s="90"/>
      <c r="G18" s="89" t="s">
        <v>38</v>
      </c>
      <c r="H18" s="89" t="s">
        <v>39</v>
      </c>
      <c r="I18" s="89" t="s">
        <v>40</v>
      </c>
      <c r="J18" s="91" t="s">
        <v>41</v>
      </c>
    </row>
    <row r="19" spans="1:10">
      <c r="A19" s="150"/>
      <c r="B19" s="54" t="s">
        <v>42</v>
      </c>
      <c r="C19" s="16">
        <v>1.2</v>
      </c>
      <c r="D19" s="17" t="s">
        <v>43</v>
      </c>
      <c r="E19" s="89" t="s">
        <v>85</v>
      </c>
      <c r="F19" s="90"/>
      <c r="G19" s="89" t="s">
        <v>44</v>
      </c>
      <c r="H19" s="89" t="s">
        <v>45</v>
      </c>
      <c r="I19" s="89" t="s">
        <v>46</v>
      </c>
      <c r="J19" s="91" t="s">
        <v>47</v>
      </c>
    </row>
    <row r="20" spans="1:10">
      <c r="A20" s="150"/>
      <c r="B20" s="163"/>
      <c r="C20" s="27"/>
      <c r="D20" s="28"/>
      <c r="E20" s="108"/>
      <c r="F20" s="108"/>
      <c r="G20" s="108"/>
      <c r="H20" s="108"/>
      <c r="I20" s="108"/>
      <c r="J20" s="109"/>
    </row>
    <row r="21" spans="1:10" ht="15.75" thickBot="1">
      <c r="A21" s="158"/>
      <c r="B21" s="149" t="s">
        <v>24</v>
      </c>
      <c r="C21" s="34"/>
      <c r="D21" s="35"/>
      <c r="E21" s="105" t="s">
        <v>273</v>
      </c>
      <c r="F21" s="105"/>
      <c r="G21" s="105" t="s">
        <v>143</v>
      </c>
      <c r="H21" s="105" t="s">
        <v>144</v>
      </c>
      <c r="I21" s="105" t="s">
        <v>145</v>
      </c>
      <c r="J21" s="110" t="s">
        <v>146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J21"/>
    </sheetView>
  </sheetViews>
  <sheetFormatPr defaultRowHeight="15"/>
  <cols>
    <col min="1" max="1" width="14.28515625" customWidth="1"/>
    <col min="2" max="2" width="13.7109375" customWidth="1"/>
    <col min="4" max="4" width="21.5703125" customWidth="1"/>
    <col min="7" max="7" width="12.85546875" customWidth="1"/>
    <col min="10" max="10" width="13.28515625" customWidth="1"/>
  </cols>
  <sheetData>
    <row r="1" spans="1:10">
      <c r="A1" s="1" t="s">
        <v>0</v>
      </c>
      <c r="B1" s="188"/>
      <c r="C1" s="189"/>
      <c r="D1" s="190"/>
      <c r="E1" s="1" t="s">
        <v>1</v>
      </c>
      <c r="F1" s="2"/>
      <c r="G1" s="1" t="s">
        <v>226</v>
      </c>
      <c r="H1" s="1"/>
      <c r="I1" s="1" t="s">
        <v>3</v>
      </c>
      <c r="J1" s="3" t="s">
        <v>331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160" t="s">
        <v>14</v>
      </c>
      <c r="B4" s="75"/>
      <c r="C4" s="76"/>
      <c r="D4" s="10"/>
      <c r="E4" s="78">
        <v>75</v>
      </c>
      <c r="F4" s="79"/>
      <c r="G4" s="79">
        <v>286</v>
      </c>
      <c r="H4" s="79">
        <v>8</v>
      </c>
      <c r="I4" s="79">
        <v>8</v>
      </c>
      <c r="J4" s="80">
        <v>44</v>
      </c>
    </row>
    <row r="5" spans="1:10">
      <c r="A5" s="150"/>
      <c r="B5" s="54" t="s">
        <v>16</v>
      </c>
      <c r="C5" s="76">
        <v>198</v>
      </c>
      <c r="D5" s="10" t="s">
        <v>308</v>
      </c>
      <c r="E5" s="78">
        <v>185</v>
      </c>
      <c r="F5" s="79">
        <v>6.37</v>
      </c>
      <c r="G5" s="79">
        <v>187</v>
      </c>
      <c r="H5" s="79">
        <v>5.6</v>
      </c>
      <c r="I5" s="79">
        <v>6.6</v>
      </c>
      <c r="J5" s="80">
        <v>26.4</v>
      </c>
    </row>
    <row r="6" spans="1:10">
      <c r="A6" s="150"/>
      <c r="B6" s="75" t="s">
        <v>309</v>
      </c>
      <c r="C6" s="76"/>
      <c r="D6" s="10" t="s">
        <v>310</v>
      </c>
      <c r="E6" s="78">
        <v>10</v>
      </c>
      <c r="F6" s="79">
        <v>5</v>
      </c>
      <c r="G6" s="79"/>
      <c r="H6" s="79"/>
      <c r="I6" s="79"/>
      <c r="J6" s="80"/>
    </row>
    <row r="7" spans="1:10">
      <c r="A7" s="150"/>
      <c r="B7" s="54" t="s">
        <v>20</v>
      </c>
      <c r="C7" s="21">
        <v>285</v>
      </c>
      <c r="D7" s="17" t="s">
        <v>51</v>
      </c>
      <c r="E7" s="23">
        <v>200</v>
      </c>
      <c r="F7" s="24">
        <v>1.33</v>
      </c>
      <c r="G7" s="24">
        <v>62</v>
      </c>
      <c r="H7" s="24">
        <v>0</v>
      </c>
      <c r="I7" s="24">
        <v>0</v>
      </c>
      <c r="J7" s="25">
        <v>15</v>
      </c>
    </row>
    <row r="8" spans="1:10">
      <c r="A8" s="150"/>
      <c r="B8" s="54" t="s">
        <v>22</v>
      </c>
      <c r="C8" s="21">
        <v>1.1000000000000001</v>
      </c>
      <c r="D8" s="17" t="s">
        <v>23</v>
      </c>
      <c r="E8" s="23">
        <v>40</v>
      </c>
      <c r="F8" s="24">
        <v>2.72</v>
      </c>
      <c r="G8" s="24">
        <v>94.7</v>
      </c>
      <c r="H8" s="24">
        <v>2.2799999999999998</v>
      </c>
      <c r="I8" s="24">
        <v>0.24</v>
      </c>
      <c r="J8" s="25">
        <v>14.76</v>
      </c>
    </row>
    <row r="9" spans="1:10">
      <c r="A9" s="150"/>
      <c r="B9" s="81" t="s">
        <v>26</v>
      </c>
      <c r="C9" s="82">
        <v>11.29</v>
      </c>
      <c r="D9" s="28"/>
      <c r="E9" s="84">
        <v>180</v>
      </c>
      <c r="F9" s="85"/>
      <c r="G9" s="85">
        <v>84.6</v>
      </c>
      <c r="H9" s="85">
        <v>0.72</v>
      </c>
      <c r="I9" s="85">
        <v>0.72</v>
      </c>
      <c r="J9" s="86">
        <v>17.64</v>
      </c>
    </row>
    <row r="10" spans="1:10" ht="15.75" thickBot="1">
      <c r="A10" s="158"/>
      <c r="B10" s="149" t="s">
        <v>24</v>
      </c>
      <c r="C10" s="34"/>
      <c r="D10" s="35"/>
      <c r="E10" s="113">
        <f>SUM(E4:E9)</f>
        <v>690</v>
      </c>
      <c r="F10" s="114"/>
      <c r="G10" s="114">
        <f>SUM(G4:G9)</f>
        <v>714.30000000000007</v>
      </c>
      <c r="H10" s="114">
        <f>SUM(H4:H9)</f>
        <v>16.599999999999998</v>
      </c>
      <c r="I10" s="114">
        <f>SUM(I4:I9)</f>
        <v>15.56</v>
      </c>
      <c r="J10" s="115">
        <f>SUM(J4:J9)</f>
        <v>117.80000000000001</v>
      </c>
    </row>
    <row r="11" spans="1:10">
      <c r="A11" s="160" t="s">
        <v>25</v>
      </c>
      <c r="B11" s="164" t="s">
        <v>26</v>
      </c>
      <c r="C11" s="165"/>
      <c r="D11" s="41" t="s">
        <v>291</v>
      </c>
      <c r="E11" s="42">
        <v>160</v>
      </c>
      <c r="F11" s="116">
        <v>25.6</v>
      </c>
      <c r="G11" s="44"/>
      <c r="H11" s="44"/>
      <c r="I11" s="44"/>
      <c r="J11" s="45"/>
    </row>
    <row r="12" spans="1:10">
      <c r="A12" s="150"/>
      <c r="B12" s="166"/>
      <c r="C12" s="166"/>
      <c r="D12" s="17" t="s">
        <v>284</v>
      </c>
      <c r="E12" s="117">
        <v>200</v>
      </c>
      <c r="F12" s="117">
        <v>24</v>
      </c>
      <c r="G12" s="167"/>
      <c r="H12" s="167"/>
      <c r="I12" s="167"/>
      <c r="J12" s="168"/>
    </row>
    <row r="13" spans="1:10" ht="15.75" thickBot="1">
      <c r="A13" s="158"/>
      <c r="B13" s="149" t="s">
        <v>27</v>
      </c>
      <c r="C13" s="149"/>
      <c r="D13" s="35"/>
      <c r="E13" s="118"/>
      <c r="F13" s="118">
        <v>64.44</v>
      </c>
      <c r="G13" s="169"/>
      <c r="H13" s="169"/>
      <c r="I13" s="169"/>
      <c r="J13" s="170"/>
    </row>
    <row r="14" spans="1:10" ht="30">
      <c r="A14" s="150" t="s">
        <v>28</v>
      </c>
      <c r="B14" s="75" t="s">
        <v>15</v>
      </c>
      <c r="C14" s="76">
        <v>22</v>
      </c>
      <c r="D14" s="10" t="s">
        <v>247</v>
      </c>
      <c r="E14" s="100" t="s">
        <v>130</v>
      </c>
      <c r="F14" s="100" t="s">
        <v>64</v>
      </c>
      <c r="G14" s="100" t="s">
        <v>227</v>
      </c>
      <c r="H14" s="100" t="s">
        <v>228</v>
      </c>
      <c r="I14" s="100" t="s">
        <v>229</v>
      </c>
      <c r="J14" s="102" t="s">
        <v>230</v>
      </c>
    </row>
    <row r="15" spans="1:10">
      <c r="A15" s="150"/>
      <c r="B15" s="54" t="s">
        <v>30</v>
      </c>
      <c r="C15" s="21">
        <v>68</v>
      </c>
      <c r="D15" s="17" t="s">
        <v>262</v>
      </c>
      <c r="E15" s="89" t="s">
        <v>261</v>
      </c>
      <c r="F15" s="89" t="s">
        <v>311</v>
      </c>
      <c r="G15" s="89" t="s">
        <v>231</v>
      </c>
      <c r="H15" s="89" t="s">
        <v>232</v>
      </c>
      <c r="I15" s="89" t="s">
        <v>233</v>
      </c>
      <c r="J15" s="91" t="s">
        <v>234</v>
      </c>
    </row>
    <row r="16" spans="1:10" ht="30">
      <c r="A16" s="150"/>
      <c r="B16" s="54" t="s">
        <v>32</v>
      </c>
      <c r="C16" s="21">
        <v>221</v>
      </c>
      <c r="D16" s="17" t="s">
        <v>89</v>
      </c>
      <c r="E16" s="89" t="s">
        <v>72</v>
      </c>
      <c r="F16" s="89" t="s">
        <v>312</v>
      </c>
      <c r="G16" s="89" t="s">
        <v>236</v>
      </c>
      <c r="H16" s="89" t="s">
        <v>237</v>
      </c>
      <c r="I16" s="89" t="s">
        <v>238</v>
      </c>
      <c r="J16" s="91" t="s">
        <v>239</v>
      </c>
    </row>
    <row r="17" spans="1:10" ht="30">
      <c r="A17" s="150"/>
      <c r="B17" s="54" t="s">
        <v>34</v>
      </c>
      <c r="C17" s="21">
        <v>295</v>
      </c>
      <c r="D17" s="22" t="s">
        <v>109</v>
      </c>
      <c r="E17" s="89" t="s">
        <v>82</v>
      </c>
      <c r="F17" s="89" t="s">
        <v>297</v>
      </c>
      <c r="G17" s="89" t="s">
        <v>110</v>
      </c>
      <c r="H17" s="89" t="s">
        <v>111</v>
      </c>
      <c r="I17" s="89" t="s">
        <v>112</v>
      </c>
      <c r="J17" s="91" t="s">
        <v>113</v>
      </c>
    </row>
    <row r="18" spans="1:10">
      <c r="A18" s="150"/>
      <c r="B18" s="54" t="s">
        <v>36</v>
      </c>
      <c r="C18" s="21">
        <v>1.1000000000000001</v>
      </c>
      <c r="D18" s="17" t="s">
        <v>23</v>
      </c>
      <c r="E18" s="89" t="s">
        <v>85</v>
      </c>
      <c r="F18" s="90">
        <v>1.72</v>
      </c>
      <c r="G18" s="89" t="s">
        <v>38</v>
      </c>
      <c r="H18" s="89" t="s">
        <v>39</v>
      </c>
      <c r="I18" s="89" t="s">
        <v>40</v>
      </c>
      <c r="J18" s="91" t="s">
        <v>41</v>
      </c>
    </row>
    <row r="19" spans="1:10">
      <c r="A19" s="150"/>
      <c r="B19" s="54" t="s">
        <v>42</v>
      </c>
      <c r="C19" s="21">
        <v>1.2</v>
      </c>
      <c r="D19" s="17" t="s">
        <v>43</v>
      </c>
      <c r="E19" s="89" t="s">
        <v>85</v>
      </c>
      <c r="F19" s="90">
        <v>1.72</v>
      </c>
      <c r="G19" s="89" t="s">
        <v>44</v>
      </c>
      <c r="H19" s="89" t="s">
        <v>45</v>
      </c>
      <c r="I19" s="89" t="s">
        <v>46</v>
      </c>
      <c r="J19" s="91" t="s">
        <v>47</v>
      </c>
    </row>
    <row r="20" spans="1:10">
      <c r="A20" s="150"/>
      <c r="B20" s="163"/>
      <c r="C20" s="27"/>
      <c r="D20" s="28"/>
      <c r="E20" s="108"/>
      <c r="F20" s="108"/>
      <c r="G20" s="108"/>
      <c r="H20" s="108"/>
      <c r="I20" s="108"/>
      <c r="J20" s="109"/>
    </row>
    <row r="21" spans="1:10" ht="15.75" thickBot="1">
      <c r="A21" s="158"/>
      <c r="B21" s="149" t="s">
        <v>24</v>
      </c>
      <c r="C21" s="34"/>
      <c r="D21" s="35"/>
      <c r="E21" s="96" t="s">
        <v>272</v>
      </c>
      <c r="F21" s="96" t="s">
        <v>299</v>
      </c>
      <c r="G21" s="96" t="s">
        <v>240</v>
      </c>
      <c r="H21" s="96" t="s">
        <v>241</v>
      </c>
      <c r="I21" s="96" t="s">
        <v>242</v>
      </c>
      <c r="J21" s="185" t="s">
        <v>243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sqref="A1:J21"/>
    </sheetView>
  </sheetViews>
  <sheetFormatPr defaultRowHeight="15"/>
  <cols>
    <col min="1" max="2" width="12.5703125" customWidth="1"/>
    <col min="4" max="4" width="23.140625" customWidth="1"/>
    <col min="7" max="7" width="14" customWidth="1"/>
    <col min="10" max="10" width="14.140625" customWidth="1"/>
  </cols>
  <sheetData>
    <row r="1" spans="1:10">
      <c r="A1" s="1" t="s">
        <v>0</v>
      </c>
      <c r="B1" s="188"/>
      <c r="C1" s="189"/>
      <c r="D1" s="190"/>
      <c r="E1" s="1" t="s">
        <v>1</v>
      </c>
      <c r="F1" s="2"/>
      <c r="G1" s="1" t="s">
        <v>226</v>
      </c>
      <c r="H1" s="1"/>
      <c r="I1" s="1" t="s">
        <v>3</v>
      </c>
      <c r="J1" s="3" t="s">
        <v>313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119" t="s">
        <v>14</v>
      </c>
      <c r="B4" s="75"/>
      <c r="C4" s="76"/>
      <c r="D4" s="77"/>
      <c r="E4" s="78"/>
      <c r="F4" s="79"/>
      <c r="G4" s="79"/>
      <c r="H4" s="79"/>
      <c r="I4" s="79"/>
      <c r="J4" s="80"/>
    </row>
    <row r="5" spans="1:10">
      <c r="A5" s="99"/>
      <c r="B5" s="162" t="s">
        <v>16</v>
      </c>
      <c r="C5" s="9">
        <v>98</v>
      </c>
      <c r="D5" s="10" t="s">
        <v>209</v>
      </c>
      <c r="E5" s="11">
        <v>100</v>
      </c>
      <c r="F5" s="12">
        <v>22.15</v>
      </c>
      <c r="G5" s="12">
        <v>206.54</v>
      </c>
      <c r="H5" s="12">
        <v>10.59</v>
      </c>
      <c r="I5" s="12">
        <v>12.5</v>
      </c>
      <c r="J5" s="13">
        <v>12.86</v>
      </c>
    </row>
    <row r="6" spans="1:10">
      <c r="A6" s="99"/>
      <c r="B6" s="75" t="s">
        <v>18</v>
      </c>
      <c r="C6" s="76">
        <v>138</v>
      </c>
      <c r="D6" s="10" t="s">
        <v>147</v>
      </c>
      <c r="E6" s="11">
        <v>150</v>
      </c>
      <c r="F6" s="12">
        <v>10.76</v>
      </c>
      <c r="G6" s="12">
        <v>148.04</v>
      </c>
      <c r="H6" s="12">
        <v>3.3</v>
      </c>
      <c r="I6" s="12">
        <v>5.1100000000000003</v>
      </c>
      <c r="J6" s="13">
        <v>22.1</v>
      </c>
    </row>
    <row r="7" spans="1:10">
      <c r="A7" s="99"/>
      <c r="B7" s="162" t="s">
        <v>20</v>
      </c>
      <c r="C7" s="16">
        <v>289</v>
      </c>
      <c r="D7" s="17" t="s">
        <v>148</v>
      </c>
      <c r="E7" s="18">
        <v>200</v>
      </c>
      <c r="F7" s="19">
        <v>8.4600000000000009</v>
      </c>
      <c r="G7" s="19">
        <v>111.46</v>
      </c>
      <c r="H7" s="19">
        <v>3.87</v>
      </c>
      <c r="I7" s="19">
        <v>3.8</v>
      </c>
      <c r="J7" s="20">
        <v>15.09</v>
      </c>
    </row>
    <row r="8" spans="1:10">
      <c r="A8" s="99"/>
      <c r="B8" s="162" t="s">
        <v>22</v>
      </c>
      <c r="C8" s="16">
        <v>1.1000000000000001</v>
      </c>
      <c r="D8" s="17" t="s">
        <v>23</v>
      </c>
      <c r="E8" s="18">
        <v>50</v>
      </c>
      <c r="F8" s="19">
        <v>2.72</v>
      </c>
      <c r="G8" s="19">
        <v>94.7</v>
      </c>
      <c r="H8" s="19">
        <v>2.2799999999999998</v>
      </c>
      <c r="I8" s="19">
        <v>0.24</v>
      </c>
      <c r="J8" s="20">
        <v>14.76</v>
      </c>
    </row>
    <row r="9" spans="1:10">
      <c r="A9" s="99"/>
      <c r="B9" s="163" t="s">
        <v>26</v>
      </c>
      <c r="C9" s="27"/>
      <c r="D9" s="28" t="s">
        <v>287</v>
      </c>
      <c r="E9" s="29">
        <v>156</v>
      </c>
      <c r="F9" s="30">
        <v>20.28</v>
      </c>
      <c r="G9" s="30"/>
      <c r="H9" s="30"/>
      <c r="I9" s="30"/>
      <c r="J9" s="31"/>
    </row>
    <row r="10" spans="1:10" ht="15.75" thickBot="1">
      <c r="A10" s="133"/>
      <c r="B10" s="149" t="s">
        <v>24</v>
      </c>
      <c r="C10" s="34"/>
      <c r="D10" s="35"/>
      <c r="E10" s="36">
        <f>SUM(E5:E9)</f>
        <v>656</v>
      </c>
      <c r="F10" s="37"/>
      <c r="G10" s="37">
        <f>SUM(G5:G9)</f>
        <v>560.74</v>
      </c>
      <c r="H10" s="37">
        <f>SUM(H5:H9)</f>
        <v>20.040000000000003</v>
      </c>
      <c r="I10" s="37">
        <f>SUM(I5:I9)</f>
        <v>21.65</v>
      </c>
      <c r="J10" s="38">
        <f>SUM(J5:J9)</f>
        <v>64.81</v>
      </c>
    </row>
    <row r="11" spans="1:10">
      <c r="A11" s="119" t="s">
        <v>25</v>
      </c>
      <c r="B11" s="134" t="s">
        <v>26</v>
      </c>
      <c r="C11" s="135"/>
      <c r="D11" s="136"/>
      <c r="E11" s="137"/>
      <c r="F11" s="138"/>
      <c r="G11" s="139"/>
      <c r="H11" s="139"/>
      <c r="I11" s="139"/>
      <c r="J11" s="140"/>
    </row>
    <row r="12" spans="1:10">
      <c r="A12" s="99"/>
      <c r="B12" s="141"/>
      <c r="C12" s="141"/>
      <c r="D12" s="22"/>
      <c r="E12" s="142"/>
      <c r="F12" s="142"/>
      <c r="G12" s="143"/>
      <c r="H12" s="143"/>
      <c r="I12" s="143"/>
      <c r="J12" s="144"/>
    </row>
    <row r="13" spans="1:10" ht="15.75" thickBot="1">
      <c r="A13" s="133"/>
      <c r="B13" s="111" t="s">
        <v>27</v>
      </c>
      <c r="C13" s="111"/>
      <c r="D13" s="112"/>
      <c r="E13" s="145">
        <v>846</v>
      </c>
      <c r="F13" s="145">
        <v>64.44</v>
      </c>
      <c r="G13" s="146"/>
      <c r="H13" s="146"/>
      <c r="I13" s="146"/>
      <c r="J13" s="147"/>
    </row>
    <row r="14" spans="1:10">
      <c r="A14" s="150" t="s">
        <v>28</v>
      </c>
      <c r="B14" s="161" t="s">
        <v>15</v>
      </c>
      <c r="C14" s="9">
        <v>40</v>
      </c>
      <c r="D14" s="10" t="s">
        <v>149</v>
      </c>
      <c r="E14" s="87" t="s">
        <v>130</v>
      </c>
      <c r="F14" s="87"/>
      <c r="G14" s="87" t="s">
        <v>151</v>
      </c>
      <c r="H14" s="87" t="s">
        <v>152</v>
      </c>
      <c r="I14" s="87" t="s">
        <v>153</v>
      </c>
      <c r="J14" s="88" t="s">
        <v>154</v>
      </c>
    </row>
    <row r="15" spans="1:10">
      <c r="A15" s="150"/>
      <c r="B15" s="54" t="s">
        <v>30</v>
      </c>
      <c r="C15" s="21">
        <v>66</v>
      </c>
      <c r="D15" s="17" t="s">
        <v>94</v>
      </c>
      <c r="E15" s="55" t="s">
        <v>82</v>
      </c>
      <c r="F15" s="55"/>
      <c r="G15" s="55" t="s">
        <v>95</v>
      </c>
      <c r="H15" s="55" t="s">
        <v>96</v>
      </c>
      <c r="I15" s="55" t="s">
        <v>97</v>
      </c>
      <c r="J15" s="56" t="s">
        <v>98</v>
      </c>
    </row>
    <row r="16" spans="1:10">
      <c r="A16" s="150"/>
      <c r="B16" s="54" t="s">
        <v>32</v>
      </c>
      <c r="C16" s="21">
        <v>118</v>
      </c>
      <c r="D16" s="22" t="s">
        <v>155</v>
      </c>
      <c r="E16" s="55" t="s">
        <v>267</v>
      </c>
      <c r="F16" s="55"/>
      <c r="G16" s="55" t="s">
        <v>156</v>
      </c>
      <c r="H16" s="55" t="s">
        <v>157</v>
      </c>
      <c r="I16" s="55" t="s">
        <v>158</v>
      </c>
      <c r="J16" s="56" t="s">
        <v>74</v>
      </c>
    </row>
    <row r="17" spans="1:10">
      <c r="A17" s="150"/>
      <c r="B17" s="54" t="s">
        <v>18</v>
      </c>
      <c r="C17" s="21"/>
      <c r="D17" s="17"/>
      <c r="E17" s="55"/>
      <c r="F17" s="55"/>
      <c r="G17" s="55"/>
      <c r="H17" s="55"/>
      <c r="I17" s="55"/>
      <c r="J17" s="56"/>
    </row>
    <row r="18" spans="1:10" ht="30">
      <c r="A18" s="150"/>
      <c r="B18" s="54" t="s">
        <v>34</v>
      </c>
      <c r="C18" s="21">
        <v>295</v>
      </c>
      <c r="D18" s="22" t="s">
        <v>109</v>
      </c>
      <c r="E18" s="89" t="s">
        <v>82</v>
      </c>
      <c r="F18" s="89"/>
      <c r="G18" s="89" t="s">
        <v>110</v>
      </c>
      <c r="H18" s="89" t="s">
        <v>111</v>
      </c>
      <c r="I18" s="89" t="s">
        <v>112</v>
      </c>
      <c r="J18" s="91" t="s">
        <v>113</v>
      </c>
    </row>
    <row r="19" spans="1:10">
      <c r="A19" s="150"/>
      <c r="B19" s="162" t="s">
        <v>36</v>
      </c>
      <c r="C19" s="16">
        <v>1.1000000000000001</v>
      </c>
      <c r="D19" s="17" t="s">
        <v>23</v>
      </c>
      <c r="E19" s="55" t="s">
        <v>37</v>
      </c>
      <c r="F19" s="53"/>
      <c r="G19" s="55" t="s">
        <v>38</v>
      </c>
      <c r="H19" s="55" t="s">
        <v>39</v>
      </c>
      <c r="I19" s="55" t="s">
        <v>40</v>
      </c>
      <c r="J19" s="56" t="s">
        <v>41</v>
      </c>
    </row>
    <row r="20" spans="1:10">
      <c r="A20" s="150"/>
      <c r="B20" s="162" t="s">
        <v>42</v>
      </c>
      <c r="C20" s="16">
        <v>1.2</v>
      </c>
      <c r="D20" s="17" t="s">
        <v>43</v>
      </c>
      <c r="E20" s="55" t="s">
        <v>37</v>
      </c>
      <c r="F20" s="53"/>
      <c r="G20" s="55" t="s">
        <v>44</v>
      </c>
      <c r="H20" s="55" t="s">
        <v>45</v>
      </c>
      <c r="I20" s="55" t="s">
        <v>46</v>
      </c>
      <c r="J20" s="56" t="s">
        <v>47</v>
      </c>
    </row>
    <row r="21" spans="1:10">
      <c r="A21" s="150"/>
      <c r="B21" s="163"/>
      <c r="C21" s="27"/>
      <c r="D21" s="28"/>
      <c r="E21" s="93"/>
      <c r="F21" s="93"/>
      <c r="G21" s="93"/>
      <c r="H21" s="93"/>
      <c r="I21" s="93"/>
      <c r="J21" s="95"/>
    </row>
    <row r="22" spans="1:10" ht="15.75" thickBot="1">
      <c r="A22" s="158"/>
      <c r="B22" s="149" t="s">
        <v>24</v>
      </c>
      <c r="C22" s="34"/>
      <c r="D22" s="35"/>
      <c r="E22" s="96" t="s">
        <v>268</v>
      </c>
      <c r="F22" s="96"/>
      <c r="G22" s="96" t="s">
        <v>160</v>
      </c>
      <c r="H22" s="96" t="s">
        <v>161</v>
      </c>
      <c r="I22" s="96" t="s">
        <v>162</v>
      </c>
      <c r="J22" s="185" t="s">
        <v>163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sqref="A1:J24"/>
    </sheetView>
  </sheetViews>
  <sheetFormatPr defaultRowHeight="15"/>
  <cols>
    <col min="1" max="1" width="12.7109375" customWidth="1"/>
    <col min="2" max="2" width="13" customWidth="1"/>
    <col min="4" max="4" width="24.140625" customWidth="1"/>
    <col min="7" max="7" width="14" customWidth="1"/>
    <col min="10" max="10" width="15.42578125" customWidth="1"/>
  </cols>
  <sheetData>
    <row r="2" spans="1:10">
      <c r="A2" s="1" t="s">
        <v>0</v>
      </c>
      <c r="B2" s="188"/>
      <c r="C2" s="189"/>
      <c r="D2" s="190"/>
      <c r="E2" s="1" t="s">
        <v>1</v>
      </c>
      <c r="F2" s="2"/>
      <c r="G2" s="1" t="s">
        <v>2</v>
      </c>
      <c r="H2" s="1"/>
      <c r="I2" s="1" t="s">
        <v>3</v>
      </c>
      <c r="J2" s="3" t="s">
        <v>329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>
      <c r="A5" s="119" t="s">
        <v>14</v>
      </c>
      <c r="B5" s="75"/>
      <c r="C5" s="76">
        <v>1</v>
      </c>
      <c r="D5" s="77" t="s">
        <v>119</v>
      </c>
      <c r="E5" s="78">
        <v>15</v>
      </c>
      <c r="F5" s="79"/>
      <c r="G5" s="79">
        <v>36</v>
      </c>
      <c r="H5" s="79">
        <v>3</v>
      </c>
      <c r="I5" s="79">
        <v>3</v>
      </c>
      <c r="J5" s="80">
        <v>0</v>
      </c>
    </row>
    <row r="6" spans="1:10" ht="30">
      <c r="A6" s="99"/>
      <c r="B6" s="54"/>
      <c r="C6" s="76"/>
      <c r="D6" s="77" t="s">
        <v>164</v>
      </c>
      <c r="E6" s="78">
        <v>10</v>
      </c>
      <c r="F6" s="79"/>
      <c r="G6" s="79">
        <v>54</v>
      </c>
      <c r="H6" s="79">
        <v>0.4</v>
      </c>
      <c r="I6" s="79">
        <v>0.72</v>
      </c>
      <c r="J6" s="80">
        <v>1.6</v>
      </c>
    </row>
    <row r="7" spans="1:10" ht="30">
      <c r="A7" s="99"/>
      <c r="B7" s="54" t="s">
        <v>18</v>
      </c>
      <c r="C7" s="21">
        <v>173</v>
      </c>
      <c r="D7" s="22" t="s">
        <v>135</v>
      </c>
      <c r="E7" s="89" t="s">
        <v>235</v>
      </c>
      <c r="F7" s="89"/>
      <c r="G7" s="89" t="s">
        <v>137</v>
      </c>
      <c r="H7" s="89" t="s">
        <v>54</v>
      </c>
      <c r="I7" s="89" t="s">
        <v>138</v>
      </c>
      <c r="J7" s="91" t="s">
        <v>108</v>
      </c>
    </row>
    <row r="8" spans="1:10">
      <c r="A8" s="99"/>
      <c r="B8" s="54" t="s">
        <v>20</v>
      </c>
      <c r="C8" s="21">
        <v>15.3</v>
      </c>
      <c r="D8" s="22" t="s">
        <v>165</v>
      </c>
      <c r="E8" s="23">
        <v>200</v>
      </c>
      <c r="F8" s="24"/>
      <c r="G8" s="24">
        <v>95</v>
      </c>
      <c r="H8" s="24">
        <v>0</v>
      </c>
      <c r="I8" s="24">
        <v>0</v>
      </c>
      <c r="J8" s="25">
        <v>23.5</v>
      </c>
    </row>
    <row r="9" spans="1:10">
      <c r="A9" s="99"/>
      <c r="B9" s="54" t="s">
        <v>22</v>
      </c>
      <c r="C9" s="21">
        <v>1.1000000000000001</v>
      </c>
      <c r="D9" s="22" t="s">
        <v>23</v>
      </c>
      <c r="E9" s="23">
        <v>50</v>
      </c>
      <c r="F9" s="24"/>
      <c r="G9" s="24">
        <v>94.7</v>
      </c>
      <c r="H9" s="24">
        <v>2.2799999999999998</v>
      </c>
      <c r="I9" s="24">
        <v>0.24</v>
      </c>
      <c r="J9" s="25">
        <v>14.76</v>
      </c>
    </row>
    <row r="10" spans="1:10">
      <c r="A10" s="99"/>
      <c r="B10" s="81" t="s">
        <v>26</v>
      </c>
      <c r="C10" s="82"/>
      <c r="D10" s="83" t="s">
        <v>166</v>
      </c>
      <c r="E10" s="84">
        <v>150</v>
      </c>
      <c r="F10" s="85"/>
      <c r="G10" s="85">
        <v>144</v>
      </c>
      <c r="H10" s="85">
        <v>0</v>
      </c>
      <c r="I10" s="85">
        <v>0</v>
      </c>
      <c r="J10" s="86">
        <v>31.5</v>
      </c>
    </row>
    <row r="11" spans="1:10" ht="15.75" thickBot="1">
      <c r="A11" s="133"/>
      <c r="B11" s="111" t="s">
        <v>24</v>
      </c>
      <c r="C11" s="104"/>
      <c r="D11" s="112"/>
      <c r="E11" s="113">
        <v>605</v>
      </c>
      <c r="F11" s="114"/>
      <c r="G11" s="114">
        <v>676.7</v>
      </c>
      <c r="H11" s="114">
        <v>14.68</v>
      </c>
      <c r="I11" s="114">
        <v>10.96</v>
      </c>
      <c r="J11" s="115">
        <v>111.36</v>
      </c>
    </row>
    <row r="12" spans="1:10">
      <c r="A12" s="119" t="s">
        <v>25</v>
      </c>
      <c r="B12" s="134" t="s">
        <v>26</v>
      </c>
      <c r="C12" s="135"/>
      <c r="D12" s="136"/>
      <c r="E12" s="137"/>
      <c r="F12" s="138"/>
      <c r="G12" s="139"/>
      <c r="H12" s="139"/>
      <c r="I12" s="139"/>
      <c r="J12" s="140"/>
    </row>
    <row r="13" spans="1:10">
      <c r="A13" s="99"/>
      <c r="B13" s="141"/>
      <c r="C13" s="141"/>
      <c r="D13" s="22"/>
      <c r="E13" s="142"/>
      <c r="F13" s="142"/>
      <c r="G13" s="143"/>
      <c r="H13" s="143"/>
      <c r="I13" s="143"/>
      <c r="J13" s="144"/>
    </row>
    <row r="14" spans="1:10" ht="15.75" thickBot="1">
      <c r="A14" s="133"/>
      <c r="B14" s="111" t="s">
        <v>27</v>
      </c>
      <c r="C14" s="111"/>
      <c r="D14" s="112"/>
      <c r="E14" s="145"/>
      <c r="F14" s="145"/>
      <c r="G14" s="146"/>
      <c r="H14" s="146"/>
      <c r="I14" s="146"/>
      <c r="J14" s="147"/>
    </row>
    <row r="15" spans="1:10">
      <c r="A15" s="99" t="s">
        <v>28</v>
      </c>
      <c r="B15" s="75" t="s">
        <v>15</v>
      </c>
      <c r="C15" s="76">
        <v>34</v>
      </c>
      <c r="D15" s="77" t="s">
        <v>167</v>
      </c>
      <c r="E15" s="100" t="s">
        <v>130</v>
      </c>
      <c r="F15" s="100"/>
      <c r="G15" s="100" t="s">
        <v>168</v>
      </c>
      <c r="H15" s="100" t="s">
        <v>169</v>
      </c>
      <c r="I15" s="100" t="s">
        <v>170</v>
      </c>
      <c r="J15" s="102" t="s">
        <v>171</v>
      </c>
    </row>
    <row r="16" spans="1:10" ht="30">
      <c r="A16" s="99"/>
      <c r="B16" s="54" t="s">
        <v>30</v>
      </c>
      <c r="C16" s="21">
        <v>67</v>
      </c>
      <c r="D16" s="22" t="s">
        <v>172</v>
      </c>
      <c r="E16" s="89" t="s">
        <v>261</v>
      </c>
      <c r="F16" s="89"/>
      <c r="G16" s="89" t="s">
        <v>174</v>
      </c>
      <c r="H16" s="89" t="s">
        <v>175</v>
      </c>
      <c r="I16" s="89" t="s">
        <v>176</v>
      </c>
      <c r="J16" s="91" t="s">
        <v>177</v>
      </c>
    </row>
    <row r="17" spans="1:10">
      <c r="A17" s="99"/>
      <c r="B17" s="54" t="s">
        <v>32</v>
      </c>
      <c r="C17" s="21">
        <v>95</v>
      </c>
      <c r="D17" s="22" t="s">
        <v>178</v>
      </c>
      <c r="E17" s="89" t="s">
        <v>130</v>
      </c>
      <c r="F17" s="89"/>
      <c r="G17" s="89" t="s">
        <v>179</v>
      </c>
      <c r="H17" s="89" t="s">
        <v>180</v>
      </c>
      <c r="I17" s="89" t="s">
        <v>181</v>
      </c>
      <c r="J17" s="91" t="s">
        <v>182</v>
      </c>
    </row>
    <row r="18" spans="1:10" ht="30">
      <c r="A18" s="99"/>
      <c r="B18" s="75" t="s">
        <v>18</v>
      </c>
      <c r="C18" s="76">
        <v>212</v>
      </c>
      <c r="D18" s="77" t="s">
        <v>121</v>
      </c>
      <c r="E18" s="78">
        <v>180</v>
      </c>
      <c r="F18" s="79"/>
      <c r="G18" s="79">
        <v>210.5</v>
      </c>
      <c r="H18" s="79">
        <v>5.82</v>
      </c>
      <c r="I18" s="79">
        <v>4.3099999999999996</v>
      </c>
      <c r="J18" s="80">
        <v>37.08</v>
      </c>
    </row>
    <row r="19" spans="1:10">
      <c r="A19" s="99"/>
      <c r="B19" s="54" t="s">
        <v>34</v>
      </c>
      <c r="C19" s="21">
        <v>293</v>
      </c>
      <c r="D19" s="22" t="s">
        <v>183</v>
      </c>
      <c r="E19" s="89" t="s">
        <v>82</v>
      </c>
      <c r="F19" s="89"/>
      <c r="G19" s="89" t="s">
        <v>184</v>
      </c>
      <c r="H19" s="89" t="s">
        <v>185</v>
      </c>
      <c r="I19" s="89" t="s">
        <v>186</v>
      </c>
      <c r="J19" s="91" t="s">
        <v>187</v>
      </c>
    </row>
    <row r="20" spans="1:10">
      <c r="A20" s="99"/>
      <c r="B20" s="54" t="s">
        <v>36</v>
      </c>
      <c r="C20" s="21">
        <v>1.1000000000000001</v>
      </c>
      <c r="D20" s="22" t="s">
        <v>23</v>
      </c>
      <c r="E20" s="89" t="s">
        <v>85</v>
      </c>
      <c r="F20" s="90"/>
      <c r="G20" s="89" t="s">
        <v>38</v>
      </c>
      <c r="H20" s="89" t="s">
        <v>39</v>
      </c>
      <c r="I20" s="89" t="s">
        <v>40</v>
      </c>
      <c r="J20" s="91" t="s">
        <v>41</v>
      </c>
    </row>
    <row r="21" spans="1:10">
      <c r="A21" s="99"/>
      <c r="B21" s="54" t="s">
        <v>42</v>
      </c>
      <c r="C21" s="21">
        <v>1.2</v>
      </c>
      <c r="D21" s="22" t="s">
        <v>43</v>
      </c>
      <c r="E21" s="89" t="s">
        <v>85</v>
      </c>
      <c r="F21" s="90"/>
      <c r="G21" s="89" t="s">
        <v>44</v>
      </c>
      <c r="H21" s="89" t="s">
        <v>45</v>
      </c>
      <c r="I21" s="89" t="s">
        <v>46</v>
      </c>
      <c r="J21" s="91" t="s">
        <v>47</v>
      </c>
    </row>
    <row r="22" spans="1:10">
      <c r="A22" s="99"/>
      <c r="B22" s="81"/>
      <c r="C22" s="82"/>
      <c r="D22" s="83"/>
      <c r="E22" s="108"/>
      <c r="F22" s="108"/>
      <c r="G22" s="108"/>
      <c r="H22" s="108"/>
      <c r="I22" s="108"/>
      <c r="J22" s="109"/>
    </row>
    <row r="23" spans="1:10" ht="15.75" thickBot="1">
      <c r="A23" s="133"/>
      <c r="B23" s="111" t="s">
        <v>24</v>
      </c>
      <c r="C23" s="104"/>
      <c r="D23" s="112"/>
      <c r="E23" s="105" t="s">
        <v>270</v>
      </c>
      <c r="F23" s="105"/>
      <c r="G23" s="105" t="s">
        <v>189</v>
      </c>
      <c r="H23" s="105" t="s">
        <v>190</v>
      </c>
      <c r="I23" s="105" t="s">
        <v>191</v>
      </c>
      <c r="J23" s="110" t="s">
        <v>192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F13" sqref="F13"/>
    </sheetView>
  </sheetViews>
  <sheetFormatPr defaultRowHeight="15"/>
  <cols>
    <col min="1" max="1" width="13.7109375" customWidth="1"/>
    <col min="2" max="2" width="12.28515625" customWidth="1"/>
    <col min="4" max="4" width="29.28515625" customWidth="1"/>
    <col min="7" max="7" width="15.85546875" customWidth="1"/>
    <col min="10" max="10" width="12.5703125" customWidth="1"/>
  </cols>
  <sheetData>
    <row r="2" spans="1:10">
      <c r="A2" s="1" t="s">
        <v>0</v>
      </c>
      <c r="B2" s="188"/>
      <c r="C2" s="189"/>
      <c r="D2" s="190"/>
      <c r="E2" s="1" t="s">
        <v>1</v>
      </c>
      <c r="F2" s="2"/>
      <c r="G2" s="1" t="s">
        <v>226</v>
      </c>
      <c r="H2" s="1"/>
      <c r="I2" s="1" t="s">
        <v>3</v>
      </c>
      <c r="J2" s="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>
      <c r="A5" s="7" t="s">
        <v>14</v>
      </c>
      <c r="B5" s="8"/>
      <c r="C5" s="9"/>
      <c r="D5" s="77"/>
      <c r="E5" s="11"/>
      <c r="F5" s="12"/>
      <c r="G5" s="12"/>
      <c r="H5" s="12"/>
      <c r="I5" s="12"/>
      <c r="J5" s="13"/>
    </row>
    <row r="6" spans="1:10" ht="19.5" customHeight="1">
      <c r="A6" s="99"/>
      <c r="B6" s="54" t="s">
        <v>16</v>
      </c>
      <c r="C6" s="76">
        <v>181</v>
      </c>
      <c r="D6" s="77" t="s">
        <v>49</v>
      </c>
      <c r="E6" s="78">
        <v>185</v>
      </c>
      <c r="F6" s="79"/>
      <c r="G6" s="79">
        <v>204.42</v>
      </c>
      <c r="H6" s="79">
        <v>4.5599999999999996</v>
      </c>
      <c r="I6" s="79">
        <v>6.33</v>
      </c>
      <c r="J6" s="80">
        <v>32.19</v>
      </c>
    </row>
    <row r="7" spans="1:10">
      <c r="A7" s="99"/>
      <c r="B7" s="75"/>
      <c r="C7" s="76">
        <v>270</v>
      </c>
      <c r="D7" s="77" t="s">
        <v>193</v>
      </c>
      <c r="E7" s="78">
        <v>75</v>
      </c>
      <c r="F7" s="79"/>
      <c r="G7" s="79">
        <v>237</v>
      </c>
      <c r="H7" s="79">
        <v>5</v>
      </c>
      <c r="I7" s="79">
        <v>8</v>
      </c>
      <c r="J7" s="80">
        <v>36</v>
      </c>
    </row>
    <row r="8" spans="1:10">
      <c r="A8" s="99"/>
      <c r="B8" s="54" t="s">
        <v>20</v>
      </c>
      <c r="C8" s="21">
        <v>283</v>
      </c>
      <c r="D8" s="22" t="s">
        <v>51</v>
      </c>
      <c r="E8" s="23">
        <v>200</v>
      </c>
      <c r="F8" s="24"/>
      <c r="G8" s="24">
        <v>60</v>
      </c>
      <c r="H8" s="24">
        <v>0</v>
      </c>
      <c r="I8" s="24">
        <v>0</v>
      </c>
      <c r="J8" s="25">
        <v>15</v>
      </c>
    </row>
    <row r="9" spans="1:10">
      <c r="A9" s="99"/>
      <c r="B9" s="54" t="s">
        <v>22</v>
      </c>
      <c r="C9" s="21">
        <v>1.1000000000000001</v>
      </c>
      <c r="D9" s="22" t="s">
        <v>23</v>
      </c>
      <c r="E9" s="23">
        <v>40</v>
      </c>
      <c r="F9" s="24"/>
      <c r="G9" s="24">
        <v>94.7</v>
      </c>
      <c r="H9" s="24">
        <v>2.2799999999999998</v>
      </c>
      <c r="I9" s="24">
        <v>0.24</v>
      </c>
      <c r="J9" s="25">
        <v>14.76</v>
      </c>
    </row>
    <row r="10" spans="1:10">
      <c r="A10" s="99"/>
      <c r="B10" s="81"/>
      <c r="C10" s="82">
        <v>280</v>
      </c>
      <c r="D10" s="83" t="s">
        <v>52</v>
      </c>
      <c r="E10" s="84">
        <v>210</v>
      </c>
      <c r="F10" s="85"/>
      <c r="G10" s="85">
        <v>91</v>
      </c>
      <c r="H10" s="85">
        <v>5.6</v>
      </c>
      <c r="I10" s="85">
        <v>1</v>
      </c>
      <c r="J10" s="86">
        <v>16.399999999999999</v>
      </c>
    </row>
    <row r="11" spans="1:10" ht="15.75" thickBot="1">
      <c r="A11" s="32"/>
      <c r="B11" s="33" t="s">
        <v>24</v>
      </c>
      <c r="C11" s="34"/>
      <c r="D11" s="35"/>
      <c r="E11" s="113">
        <f>SUM(E6:E10)</f>
        <v>710</v>
      </c>
      <c r="F11" s="114"/>
      <c r="G11" s="114">
        <f>SUM(G6:G10)</f>
        <v>687.12</v>
      </c>
      <c r="H11" s="114">
        <f>SUM(H6:H10)</f>
        <v>17.439999999999998</v>
      </c>
      <c r="I11" s="114">
        <f>SUM(I6:I10)</f>
        <v>15.57</v>
      </c>
      <c r="J11" s="115">
        <f>SUM(J6:J10)</f>
        <v>114.35</v>
      </c>
    </row>
    <row r="12" spans="1:10">
      <c r="A12" s="7" t="s">
        <v>25</v>
      </c>
      <c r="B12" s="39" t="s">
        <v>26</v>
      </c>
      <c r="C12" s="40"/>
      <c r="D12" s="41"/>
      <c r="E12" s="116"/>
      <c r="F12" s="43"/>
      <c r="G12" s="44"/>
      <c r="H12" s="44"/>
      <c r="I12" s="44"/>
      <c r="J12" s="45"/>
    </row>
    <row r="13" spans="1:10">
      <c r="A13" s="14"/>
      <c r="B13" s="46"/>
      <c r="C13" s="46"/>
      <c r="D13" s="17"/>
      <c r="E13" s="117"/>
      <c r="F13" s="47"/>
      <c r="G13" s="48"/>
      <c r="H13" s="48"/>
      <c r="I13" s="48"/>
      <c r="J13" s="49"/>
    </row>
    <row r="14" spans="1:10" ht="15.75" thickBot="1">
      <c r="A14" s="32"/>
      <c r="B14" s="33" t="s">
        <v>27</v>
      </c>
      <c r="C14" s="33"/>
      <c r="D14" s="35"/>
      <c r="E14" s="118"/>
      <c r="F14" s="50"/>
      <c r="G14" s="51"/>
      <c r="H14" s="51"/>
      <c r="I14" s="51"/>
      <c r="J14" s="52"/>
    </row>
    <row r="15" spans="1:10" ht="18" customHeight="1">
      <c r="A15" s="99" t="s">
        <v>28</v>
      </c>
      <c r="B15" s="75" t="s">
        <v>15</v>
      </c>
      <c r="C15" s="76">
        <v>26</v>
      </c>
      <c r="D15" s="77" t="s">
        <v>194</v>
      </c>
      <c r="E15" s="100" t="s">
        <v>130</v>
      </c>
      <c r="F15" s="100"/>
      <c r="G15" s="100" t="s">
        <v>195</v>
      </c>
      <c r="H15" s="100" t="s">
        <v>84</v>
      </c>
      <c r="I15" s="100" t="s">
        <v>196</v>
      </c>
      <c r="J15" s="102" t="s">
        <v>197</v>
      </c>
    </row>
    <row r="16" spans="1:10" ht="30">
      <c r="A16" s="150"/>
      <c r="B16" s="54" t="s">
        <v>30</v>
      </c>
      <c r="C16" s="16">
        <v>53</v>
      </c>
      <c r="D16" s="22" t="s">
        <v>198</v>
      </c>
      <c r="E16" s="89" t="s">
        <v>261</v>
      </c>
      <c r="F16" s="89"/>
      <c r="G16" s="89" t="s">
        <v>200</v>
      </c>
      <c r="H16" s="89" t="s">
        <v>45</v>
      </c>
      <c r="I16" s="89" t="s">
        <v>125</v>
      </c>
      <c r="J16" s="91" t="s">
        <v>58</v>
      </c>
    </row>
    <row r="17" spans="1:10" ht="30">
      <c r="A17" s="150"/>
      <c r="B17" s="54" t="s">
        <v>32</v>
      </c>
      <c r="C17" s="16">
        <v>80</v>
      </c>
      <c r="D17" s="22" t="s">
        <v>99</v>
      </c>
      <c r="E17" s="89" t="s">
        <v>104</v>
      </c>
      <c r="F17" s="89"/>
      <c r="G17" s="89" t="s">
        <v>201</v>
      </c>
      <c r="H17" s="89" t="s">
        <v>202</v>
      </c>
      <c r="I17" s="89" t="s">
        <v>59</v>
      </c>
      <c r="J17" s="91" t="s">
        <v>125</v>
      </c>
    </row>
    <row r="18" spans="1:10">
      <c r="A18" s="150"/>
      <c r="B18" s="54" t="s">
        <v>18</v>
      </c>
      <c r="C18" s="76">
        <v>138</v>
      </c>
      <c r="D18" s="77" t="s">
        <v>203</v>
      </c>
      <c r="E18" s="78">
        <v>155</v>
      </c>
      <c r="F18" s="79"/>
      <c r="G18" s="79">
        <v>221</v>
      </c>
      <c r="H18" s="79">
        <v>7</v>
      </c>
      <c r="I18" s="79">
        <v>6</v>
      </c>
      <c r="J18" s="80">
        <v>34.200000000000003</v>
      </c>
    </row>
    <row r="19" spans="1:10" ht="30">
      <c r="A19" s="150"/>
      <c r="B19" s="54" t="s">
        <v>34</v>
      </c>
      <c r="C19" s="21">
        <v>295</v>
      </c>
      <c r="D19" s="22" t="s">
        <v>109</v>
      </c>
      <c r="E19" s="89" t="s">
        <v>82</v>
      </c>
      <c r="F19" s="89"/>
      <c r="G19" s="89" t="s">
        <v>110</v>
      </c>
      <c r="H19" s="89" t="s">
        <v>111</v>
      </c>
      <c r="I19" s="89" t="s">
        <v>112</v>
      </c>
      <c r="J19" s="91" t="s">
        <v>113</v>
      </c>
    </row>
    <row r="20" spans="1:10">
      <c r="A20" s="150"/>
      <c r="B20" s="162" t="s">
        <v>36</v>
      </c>
      <c r="C20" s="16">
        <v>1.1000000000000001</v>
      </c>
      <c r="D20" s="17" t="s">
        <v>23</v>
      </c>
      <c r="E20" s="55" t="s">
        <v>85</v>
      </c>
      <c r="F20" s="53"/>
      <c r="G20" s="55" t="s">
        <v>38</v>
      </c>
      <c r="H20" s="55" t="s">
        <v>39</v>
      </c>
      <c r="I20" s="55" t="s">
        <v>40</v>
      </c>
      <c r="J20" s="56" t="s">
        <v>41</v>
      </c>
    </row>
    <row r="21" spans="1:10">
      <c r="A21" s="150"/>
      <c r="B21" s="162" t="s">
        <v>42</v>
      </c>
      <c r="C21" s="16">
        <v>1.2</v>
      </c>
      <c r="D21" s="17" t="s">
        <v>43</v>
      </c>
      <c r="E21" s="55" t="s">
        <v>85</v>
      </c>
      <c r="F21" s="53"/>
      <c r="G21" s="55" t="s">
        <v>44</v>
      </c>
      <c r="H21" s="55" t="s">
        <v>45</v>
      </c>
      <c r="I21" s="55" t="s">
        <v>46</v>
      </c>
      <c r="J21" s="56" t="s">
        <v>47</v>
      </c>
    </row>
    <row r="22" spans="1:10">
      <c r="A22" s="150"/>
      <c r="B22" s="163"/>
      <c r="C22" s="27"/>
      <c r="D22" s="28"/>
      <c r="E22" s="93"/>
      <c r="F22" s="93"/>
      <c r="G22" s="93"/>
      <c r="H22" s="93"/>
      <c r="I22" s="93"/>
      <c r="J22" s="95"/>
    </row>
    <row r="23" spans="1:10" ht="15.75" thickBot="1">
      <c r="A23" s="158"/>
      <c r="B23" s="149" t="s">
        <v>24</v>
      </c>
      <c r="C23" s="34"/>
      <c r="D23" s="35"/>
      <c r="E23" s="96" t="s">
        <v>269</v>
      </c>
      <c r="F23" s="96"/>
      <c r="G23" s="96" t="s">
        <v>205</v>
      </c>
      <c r="H23" s="96" t="s">
        <v>206</v>
      </c>
      <c r="I23" s="96" t="s">
        <v>207</v>
      </c>
      <c r="J23" s="185" t="s">
        <v>208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21</vt:i4>
      </vt:variant>
      <vt:variant>
        <vt:lpstr>Диаграммы</vt:lpstr>
      </vt:variant>
      <vt:variant>
        <vt:i4>1</vt:i4>
      </vt:variant>
    </vt:vector>
  </HeadingPairs>
  <TitlesOfParts>
    <vt:vector size="22" baseType="lpstr">
      <vt:lpstr>день 1</vt:lpstr>
      <vt:lpstr>день 2</vt:lpstr>
      <vt:lpstr>день 3</vt:lpstr>
      <vt:lpstr>день 4</vt:lpstr>
      <vt:lpstr>день 5</vt:lpstr>
      <vt:lpstr>день 6</vt:lpstr>
      <vt:lpstr>день 7</vt:lpstr>
      <vt:lpstr>день 8</vt:lpstr>
      <vt:lpstr>день 9</vt:lpstr>
      <vt:lpstr>день 10</vt:lpstr>
      <vt:lpstr>11-18 лет день 1</vt:lpstr>
      <vt:lpstr>вторник</vt:lpstr>
      <vt:lpstr>среда</vt:lpstr>
      <vt:lpstr>четверг</vt:lpstr>
      <vt:lpstr>пятница</vt:lpstr>
      <vt:lpstr>понедельник 6</vt:lpstr>
      <vt:lpstr>вторник 7</vt:lpstr>
      <vt:lpstr>среда 8</vt:lpstr>
      <vt:lpstr>четверг 9</vt:lpstr>
      <vt:lpstr>пятница 10</vt:lpstr>
      <vt:lpstr>Лист1</vt:lpstr>
      <vt:lpstr>Диаграмма1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2023-05-15T08:42:38Z</dcterms:modified>
</cp:coreProperties>
</file>